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Alain/CloudStation/2024_2025/responsabilite_L1/Notes_S2/"/>
    </mc:Choice>
  </mc:AlternateContent>
  <xr:revisionPtr revIDLastSave="0" documentId="13_ncr:1_{A7DC3338-2328-FD48-96FF-57700AA8259B}" xr6:coauthVersionLast="47" xr6:coauthVersionMax="47" xr10:uidLastSave="{00000000-0000-0000-0000-000000000000}"/>
  <bookViews>
    <workbookView xWindow="4780" yWindow="1060" windowWidth="22940" windowHeight="13420" xr2:uid="{00000000-000D-0000-FFFF-FFFF00000000}"/>
  </bookViews>
  <sheets>
    <sheet name="Karsten - Bahar" sheetId="1" r:id="rId1"/>
    <sheet name="Houda" sheetId="2" r:id="rId2"/>
    <sheet name="Sylvie-Fabienne" sheetId="3" r:id="rId3"/>
    <sheet name="Marie" sheetId="5" r:id="rId4"/>
    <sheet name="Note finale UE Science  Lumière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J15" i="1"/>
</calcChain>
</file>

<file path=xl/sharedStrings.xml><?xml version="1.0" encoding="utf-8"?>
<sst xmlns="http://schemas.openxmlformats.org/spreadsheetml/2006/main" count="142" uniqueCount="50">
  <si>
    <t>Nom de l'enseignant(e) : Karsten PLAMANN / Bahar ASADIPOUR</t>
  </si>
  <si>
    <t xml:space="preserve">L1 SEMESTRE 2 </t>
  </si>
  <si>
    <t>SFA 2.10 SCIENCE ET LUMIERE</t>
  </si>
  <si>
    <t>PHYSIQUE OPTIQUE</t>
  </si>
  <si>
    <t xml:space="preserve">MOYENNE </t>
  </si>
  <si>
    <t>OPTIQUE</t>
  </si>
  <si>
    <t>nom de l'enseignant( e )</t>
  </si>
  <si>
    <t>Karsten Plamann / Bahar Asadipour</t>
  </si>
  <si>
    <t>DATE</t>
  </si>
  <si>
    <t>Type d'épreuve</t>
  </si>
  <si>
    <t>seconde chance</t>
  </si>
  <si>
    <t>TP 2</t>
  </si>
  <si>
    <t>type 2-2</t>
  </si>
  <si>
    <t>TP 3</t>
  </si>
  <si>
    <t>type 1</t>
  </si>
  <si>
    <t>note / 20</t>
  </si>
  <si>
    <t>N° etudiant</t>
  </si>
  <si>
    <t>ABJ</t>
  </si>
  <si>
    <t>abi</t>
  </si>
  <si>
    <t>INGENIERIE PHYSIQUE</t>
  </si>
  <si>
    <t>Type I</t>
  </si>
  <si>
    <t>note /20</t>
  </si>
  <si>
    <t>%</t>
  </si>
  <si>
    <t>Régimes transitoires</t>
  </si>
  <si>
    <t>enseignant-e</t>
  </si>
  <si>
    <t>Rendu CR</t>
  </si>
  <si>
    <t>note /?</t>
  </si>
  <si>
    <t>SEMESTRE 2</t>
  </si>
  <si>
    <t>Nom de l'enseignant(e) : Marie ERARD</t>
  </si>
  <si>
    <t>marie Erard</t>
  </si>
  <si>
    <t>SFA 2.10 SCIENCES ET LUMIERE</t>
  </si>
  <si>
    <t>CHIMIE</t>
  </si>
  <si>
    <t>MOYENNE UE</t>
  </si>
  <si>
    <t>Optique</t>
  </si>
  <si>
    <t>Signaux</t>
  </si>
  <si>
    <t>Chimie</t>
  </si>
  <si>
    <t xml:space="preserve">ingé : 0,55 signaux, 0,45 RT </t>
  </si>
  <si>
    <t>moyenne</t>
  </si>
  <si>
    <t>5 ECTS</t>
  </si>
  <si>
    <t>non rendu</t>
  </si>
  <si>
    <t>Nom de l'enseignant(e) : Houda Hassini</t>
  </si>
  <si>
    <t>DM</t>
  </si>
  <si>
    <t>note /7</t>
  </si>
  <si>
    <t>Moyenne TP</t>
  </si>
  <si>
    <t>Moyenne QCM</t>
  </si>
  <si>
    <t>DEF</t>
  </si>
  <si>
    <t>type 2 (1)</t>
  </si>
  <si>
    <t>TP1</t>
  </si>
  <si>
    <t>abj</t>
  </si>
  <si>
    <t>18+19/02/2025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</si>
</sst>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1"/>
      <color theme="1"/>
      <name val="Calibri"/>
      <scheme val="minor"/>
    </font>
    <font>
      <b/>
      <sz val="14"/>
      <color rgb="FF0070C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2"/>
      <name val="Calibri"/>
      <family val="2"/>
      <scheme val="minor"/>
    </font>
    <font>
      <i/>
      <sz val="12"/>
      <name val="Calibri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sz val="12"/>
      <name val="Calibri"/>
      <family val="2"/>
    </font>
    <font>
      <b/>
      <sz val="14"/>
      <name val="Calibri"/>
      <family val="2"/>
    </font>
    <font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2"/>
      <color rgb="FF000000"/>
      <name val="Calibri"/>
      <family val="2"/>
    </font>
    <font>
      <sz val="11"/>
      <color rgb="FF92D050"/>
      <name val="Calibri"/>
      <family val="2"/>
      <charset val="1"/>
    </font>
    <font>
      <sz val="11"/>
      <color theme="1"/>
      <name val="Calibri"/>
      <family val="2"/>
    </font>
    <font>
      <sz val="11"/>
      <color rgb="FF92D050"/>
      <name val="Calibri"/>
      <family val="2"/>
    </font>
    <font>
      <sz val="11"/>
      <color rgb="FFFF0000"/>
      <name val="Calibri"/>
      <family val="2"/>
    </font>
  </fonts>
  <fills count="21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BDD7EE"/>
        <bgColor rgb="FFBDD7EE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7"/>
        <bgColor theme="7"/>
      </patternFill>
    </fill>
    <fill>
      <patternFill patternType="solid">
        <fgColor rgb="FFFFE699"/>
        <bgColor rgb="FFFFF2CC"/>
      </patternFill>
    </fill>
    <fill>
      <patternFill patternType="solid">
        <fgColor rgb="FFFFF2CC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theme="7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theme="0" tint="-4.9989318521683403E-2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theme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auto="1"/>
      </top>
      <bottom/>
      <diagonal/>
    </border>
    <border>
      <left style="medium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/>
      <diagonal/>
    </border>
    <border>
      <left style="medium">
        <color theme="1"/>
      </left>
      <right style="medium">
        <color theme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theme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theme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CCCCC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6" fillId="2" borderId="0" applyFont="0" applyFill="0" applyBorder="0"/>
  </cellStyleXfs>
  <cellXfs count="181">
    <xf numFmtId="0" fontId="0" fillId="0" borderId="0" xfId="0"/>
    <xf numFmtId="0" fontId="2" fillId="0" borderId="0" xfId="0" applyFont="1" applyAlignment="1">
      <alignment horizontal="center" vertical="center" textRotation="255"/>
    </xf>
    <xf numFmtId="0" fontId="5" fillId="2" borderId="6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16" fontId="6" fillId="5" borderId="14" xfId="0" applyNumberFormat="1" applyFont="1" applyFill="1" applyBorder="1" applyAlignment="1">
      <alignment horizontal="center" vertical="center" wrapText="1"/>
    </xf>
    <xf numFmtId="14" fontId="6" fillId="5" borderId="18" xfId="0" applyNumberFormat="1" applyFont="1" applyFill="1" applyBorder="1" applyAlignment="1">
      <alignment horizontal="center" vertical="center" wrapText="1"/>
    </xf>
    <xf numFmtId="14" fontId="6" fillId="5" borderId="19" xfId="0" applyNumberFormat="1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6" fillId="6" borderId="21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9" fontId="0" fillId="3" borderId="13" xfId="1" applyFont="1" applyFill="1" applyBorder="1"/>
    <xf numFmtId="9" fontId="7" fillId="3" borderId="15" xfId="0" applyNumberFormat="1" applyFont="1" applyFill="1" applyBorder="1" applyAlignment="1">
      <alignment horizontal="center"/>
    </xf>
    <xf numFmtId="0" fontId="0" fillId="0" borderId="30" xfId="0" applyBorder="1"/>
    <xf numFmtId="2" fontId="0" fillId="3" borderId="29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14" fontId="12" fillId="5" borderId="38" xfId="0" applyNumberFormat="1" applyFont="1" applyFill="1" applyBorder="1" applyAlignment="1">
      <alignment horizontal="left" vertical="center" wrapText="1"/>
    </xf>
    <xf numFmtId="14" fontId="6" fillId="5" borderId="37" xfId="0" applyNumberFormat="1" applyFont="1" applyFill="1" applyBorder="1" applyAlignment="1">
      <alignment horizontal="center" vertical="center" wrapText="1"/>
    </xf>
    <xf numFmtId="14" fontId="12" fillId="5" borderId="26" xfId="0" applyNumberFormat="1" applyFont="1" applyFill="1" applyBorder="1" applyAlignment="1">
      <alignment horizontal="left" vertical="center" wrapText="1"/>
    </xf>
    <xf numFmtId="16" fontId="6" fillId="5" borderId="26" xfId="0" applyNumberFormat="1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11" fillId="7" borderId="37" xfId="0" applyFont="1" applyFill="1" applyBorder="1" applyAlignment="1">
      <alignment horizontal="center" vertical="center" wrapText="1"/>
    </xf>
    <xf numFmtId="0" fontId="11" fillId="7" borderId="39" xfId="0" applyFont="1" applyFill="1" applyBorder="1" applyAlignment="1">
      <alignment horizontal="center" vertical="center" wrapText="1"/>
    </xf>
    <xf numFmtId="0" fontId="11" fillId="7" borderId="32" xfId="0" applyFont="1" applyFill="1" applyBorder="1" applyAlignment="1">
      <alignment horizontal="center" vertical="center" wrapText="1"/>
    </xf>
    <xf numFmtId="0" fontId="11" fillId="8" borderId="37" xfId="0" applyFont="1" applyFill="1" applyBorder="1" applyAlignment="1">
      <alignment horizontal="center" vertical="center" wrapText="1"/>
    </xf>
    <xf numFmtId="0" fontId="11" fillId="8" borderId="39" xfId="0" applyFont="1" applyFill="1" applyBorder="1" applyAlignment="1">
      <alignment horizontal="center" vertical="center" wrapText="1"/>
    </xf>
    <xf numFmtId="0" fontId="13" fillId="8" borderId="40" xfId="0" applyFont="1" applyFill="1" applyBorder="1" applyAlignment="1">
      <alignment horizontal="right" wrapText="1"/>
    </xf>
    <xf numFmtId="0" fontId="13" fillId="8" borderId="41" xfId="0" applyFont="1" applyFill="1" applyBorder="1" applyAlignment="1">
      <alignment horizontal="right" wrapText="1"/>
    </xf>
    <xf numFmtId="0" fontId="13" fillId="8" borderId="42" xfId="0" applyFont="1" applyFill="1" applyBorder="1" applyAlignment="1">
      <alignment horizontal="center" vertical="center" wrapText="1"/>
    </xf>
    <xf numFmtId="0" fontId="13" fillId="8" borderId="43" xfId="0" applyFont="1" applyFill="1" applyBorder="1" applyAlignment="1">
      <alignment horizontal="center" wrapText="1"/>
    </xf>
    <xf numFmtId="0" fontId="10" fillId="0" borderId="37" xfId="0" applyFont="1" applyBorder="1" applyAlignment="1">
      <alignment horizontal="center" vertical="center"/>
    </xf>
    <xf numFmtId="0" fontId="0" fillId="3" borderId="33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2" fontId="0" fillId="9" borderId="44" xfId="0" applyNumberFormat="1" applyFill="1" applyBorder="1" applyAlignment="1">
      <alignment wrapText="1"/>
    </xf>
    <xf numFmtId="0" fontId="5" fillId="0" borderId="5" xfId="0" applyFont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 wrapText="1"/>
    </xf>
    <xf numFmtId="14" fontId="6" fillId="5" borderId="47" xfId="0" applyNumberFormat="1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9" fontId="0" fillId="3" borderId="14" xfId="0" applyNumberForma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0" borderId="44" xfId="0" applyBorder="1"/>
    <xf numFmtId="0" fontId="0" fillId="3" borderId="3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31" xfId="0" applyBorder="1"/>
    <xf numFmtId="0" fontId="5" fillId="0" borderId="1" xfId="0" applyFont="1" applyBorder="1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6" fillId="5" borderId="51" xfId="0" applyFont="1" applyFill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0" fillId="3" borderId="36" xfId="0" applyFill="1" applyBorder="1"/>
    <xf numFmtId="0" fontId="7" fillId="3" borderId="33" xfId="0" applyFont="1" applyFill="1" applyBorder="1" applyAlignment="1">
      <alignment horizontal="center"/>
    </xf>
    <xf numFmtId="16" fontId="0" fillId="0" borderId="0" xfId="0" applyNumberFormat="1"/>
    <xf numFmtId="0" fontId="5" fillId="0" borderId="7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 wrapText="1"/>
    </xf>
    <xf numFmtId="9" fontId="5" fillId="0" borderId="44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2" fontId="0" fillId="2" borderId="51" xfId="0" applyNumberFormat="1" applyFill="1" applyBorder="1" applyAlignment="1">
      <alignment horizontal="center"/>
    </xf>
    <xf numFmtId="2" fontId="0" fillId="0" borderId="52" xfId="0" applyNumberFormat="1" applyBorder="1"/>
    <xf numFmtId="0" fontId="0" fillId="2" borderId="52" xfId="0" applyFill="1" applyBorder="1"/>
    <xf numFmtId="0" fontId="0" fillId="2" borderId="50" xfId="0" applyFill="1" applyBorder="1"/>
    <xf numFmtId="0" fontId="15" fillId="2" borderId="48" xfId="0" applyFont="1" applyFill="1" applyBorder="1"/>
    <xf numFmtId="0" fontId="15" fillId="2" borderId="0" xfId="0" applyFont="1" applyFill="1"/>
    <xf numFmtId="0" fontId="0" fillId="11" borderId="37" xfId="0" applyFill="1" applyBorder="1" applyAlignment="1">
      <alignment horizontal="center" vertical="center"/>
    </xf>
    <xf numFmtId="0" fontId="0" fillId="12" borderId="37" xfId="0" applyFill="1" applyBorder="1" applyAlignment="1">
      <alignment horizontal="center" vertical="center"/>
    </xf>
    <xf numFmtId="0" fontId="17" fillId="12" borderId="37" xfId="0" applyFont="1" applyFill="1" applyBorder="1" applyAlignment="1">
      <alignment horizontal="center" vertical="center"/>
    </xf>
    <xf numFmtId="0" fontId="17" fillId="11" borderId="37" xfId="0" applyFont="1" applyFill="1" applyBorder="1" applyAlignment="1">
      <alignment horizontal="center" vertical="center" wrapText="1"/>
    </xf>
    <xf numFmtId="0" fontId="18" fillId="12" borderId="37" xfId="0" applyFont="1" applyFill="1" applyBorder="1" applyAlignment="1">
      <alignment horizontal="center" vertical="center"/>
    </xf>
    <xf numFmtId="0" fontId="18" fillId="11" borderId="37" xfId="0" applyFont="1" applyFill="1" applyBorder="1" applyAlignment="1">
      <alignment horizontal="center" vertical="center"/>
    </xf>
    <xf numFmtId="0" fontId="0" fillId="13" borderId="44" xfId="0" applyFill="1" applyBorder="1"/>
    <xf numFmtId="0" fontId="16" fillId="0" borderId="44" xfId="0" applyFont="1" applyBorder="1"/>
    <xf numFmtId="0" fontId="19" fillId="0" borderId="0" xfId="0" applyFont="1"/>
    <xf numFmtId="0" fontId="0" fillId="13" borderId="0" xfId="0" applyFill="1" applyAlignment="1">
      <alignment horizontal="center"/>
    </xf>
    <xf numFmtId="0" fontId="16" fillId="0" borderId="0" xfId="0" applyFont="1" applyAlignment="1">
      <alignment horizontal="center"/>
    </xf>
    <xf numFmtId="0" fontId="17" fillId="2" borderId="0" xfId="0" applyFont="1" applyFill="1"/>
    <xf numFmtId="2" fontId="17" fillId="2" borderId="0" xfId="0" applyNumberFormat="1" applyFont="1" applyFill="1"/>
    <xf numFmtId="0" fontId="16" fillId="3" borderId="23" xfId="0" applyFont="1" applyFill="1" applyBorder="1" applyAlignment="1">
      <alignment horizontal="center"/>
    </xf>
    <xf numFmtId="0" fontId="17" fillId="14" borderId="0" xfId="0" applyFont="1" applyFill="1"/>
    <xf numFmtId="2" fontId="16" fillId="15" borderId="44" xfId="0" applyNumberFormat="1" applyFont="1" applyFill="1" applyBorder="1" applyAlignment="1">
      <alignment wrapText="1"/>
    </xf>
    <xf numFmtId="2" fontId="17" fillId="13" borderId="0" xfId="0" applyNumberFormat="1" applyFont="1" applyFill="1"/>
    <xf numFmtId="2" fontId="0" fillId="16" borderId="44" xfId="0" applyNumberFormat="1" applyFill="1" applyBorder="1" applyAlignment="1">
      <alignment wrapText="1"/>
    </xf>
    <xf numFmtId="0" fontId="20" fillId="2" borderId="0" xfId="0" applyFont="1" applyFill="1"/>
    <xf numFmtId="0" fontId="16" fillId="0" borderId="0" xfId="0" applyFont="1"/>
    <xf numFmtId="0" fontId="14" fillId="0" borderId="0" xfId="0" applyFont="1" applyAlignment="1">
      <alignment horizontal="center"/>
    </xf>
    <xf numFmtId="2" fontId="0" fillId="0" borderId="0" xfId="0" applyNumberFormat="1"/>
    <xf numFmtId="0" fontId="16" fillId="3" borderId="44" xfId="0" applyFont="1" applyFill="1" applyBorder="1" applyAlignment="1">
      <alignment horizontal="center"/>
    </xf>
    <xf numFmtId="2" fontId="0" fillId="13" borderId="52" xfId="0" applyNumberFormat="1" applyFill="1" applyBorder="1"/>
    <xf numFmtId="0" fontId="0" fillId="13" borderId="52" xfId="0" applyFill="1" applyBorder="1"/>
    <xf numFmtId="0" fontId="0" fillId="13" borderId="50" xfId="0" applyFill="1" applyBorder="1"/>
    <xf numFmtId="2" fontId="0" fillId="18" borderId="52" xfId="0" applyNumberFormat="1" applyFill="1" applyBorder="1"/>
    <xf numFmtId="0" fontId="16" fillId="18" borderId="52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 vertical="center" textRotation="255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 textRotation="255"/>
    </xf>
    <xf numFmtId="0" fontId="6" fillId="3" borderId="14" xfId="0" applyFont="1" applyFill="1" applyBorder="1" applyAlignment="1">
      <alignment horizontal="center" vertical="center" textRotation="255"/>
    </xf>
    <xf numFmtId="0" fontId="6" fillId="3" borderId="23" xfId="0" applyFont="1" applyFill="1" applyBorder="1" applyAlignment="1">
      <alignment horizontal="center" vertical="center" textRotation="255"/>
    </xf>
    <xf numFmtId="0" fontId="6" fillId="3" borderId="6" xfId="0" applyFont="1" applyFill="1" applyBorder="1" applyAlignment="1">
      <alignment horizontal="center" vertical="center" textRotation="255"/>
    </xf>
    <xf numFmtId="0" fontId="6" fillId="3" borderId="13" xfId="0" applyFont="1" applyFill="1" applyBorder="1" applyAlignment="1">
      <alignment horizontal="center" vertical="center" textRotation="255"/>
    </xf>
    <xf numFmtId="0" fontId="6" fillId="3" borderId="33" xfId="0" applyFont="1" applyFill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3" borderId="37" xfId="0" applyFont="1" applyFill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textRotation="255"/>
    </xf>
    <xf numFmtId="0" fontId="6" fillId="3" borderId="14" xfId="0" applyFont="1" applyFill="1" applyBorder="1" applyAlignment="1">
      <alignment horizontal="center" textRotation="255"/>
    </xf>
    <xf numFmtId="0" fontId="21" fillId="2" borderId="53" xfId="0" applyFont="1" applyFill="1" applyBorder="1"/>
    <xf numFmtId="164" fontId="0" fillId="3" borderId="27" xfId="0" applyNumberFormat="1" applyFill="1" applyBorder="1"/>
    <xf numFmtId="164" fontId="0" fillId="3" borderId="28" xfId="0" applyNumberFormat="1" applyFill="1" applyBorder="1"/>
    <xf numFmtId="0" fontId="21" fillId="19" borderId="53" xfId="0" applyFont="1" applyFill="1" applyBorder="1"/>
    <xf numFmtId="0" fontId="0" fillId="19" borderId="30" xfId="0" applyFill="1" applyBorder="1"/>
    <xf numFmtId="2" fontId="0" fillId="20" borderId="29" xfId="1" applyNumberFormat="1" applyFont="1" applyFill="1" applyBorder="1" applyAlignment="1">
      <alignment horizontal="center"/>
    </xf>
    <xf numFmtId="0" fontId="22" fillId="2" borderId="53" xfId="0" applyFont="1" applyFill="1" applyBorder="1"/>
    <xf numFmtId="0" fontId="23" fillId="2" borderId="53" xfId="0" applyFont="1" applyFill="1" applyBorder="1"/>
    <xf numFmtId="2" fontId="0" fillId="10" borderId="45" xfId="0" applyNumberFormat="1" applyFill="1" applyBorder="1" applyAlignment="1">
      <alignment horizontal="center"/>
    </xf>
    <xf numFmtId="2" fontId="0" fillId="17" borderId="45" xfId="0" applyNumberFormat="1" applyFill="1" applyBorder="1" applyAlignment="1">
      <alignment horizontal="center"/>
    </xf>
    <xf numFmtId="0" fontId="18" fillId="11" borderId="0" xfId="0" applyFont="1" applyFill="1" applyBorder="1" applyAlignment="1">
      <alignment horizontal="center" vertical="center" wrapText="1"/>
    </xf>
    <xf numFmtId="2" fontId="0" fillId="13" borderId="51" xfId="0" applyNumberFormat="1" applyFill="1" applyBorder="1"/>
    <xf numFmtId="2" fontId="0" fillId="2" borderId="52" xfId="0" applyNumberFormat="1" applyFill="1" applyBorder="1" applyAlignment="1">
      <alignment horizontal="center"/>
    </xf>
    <xf numFmtId="2" fontId="0" fillId="18" borderId="45" xfId="0" applyNumberFormat="1" applyFill="1" applyBorder="1"/>
    <xf numFmtId="2" fontId="0" fillId="10" borderId="52" xfId="0" applyNumberFormat="1" applyFill="1" applyBorder="1" applyAlignment="1">
      <alignment horizontal="center"/>
    </xf>
    <xf numFmtId="2" fontId="0" fillId="17" borderId="52" xfId="0" applyNumberForma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85"/>
  <sheetViews>
    <sheetView tabSelected="1" workbookViewId="0">
      <selection activeCell="D8" sqref="D8"/>
    </sheetView>
  </sheetViews>
  <sheetFormatPr baseColWidth="10" defaultRowHeight="15" x14ac:dyDescent="0.2"/>
  <cols>
    <col min="1" max="1" width="7.6640625" customWidth="1"/>
    <col min="2" max="2" width="18" customWidth="1"/>
    <col min="3" max="9" width="22.6640625" customWidth="1"/>
    <col min="10" max="10" width="12.6640625" bestFit="1" customWidth="1"/>
  </cols>
  <sheetData>
    <row r="2" spans="1:10" ht="16" thickBot="1" x14ac:dyDescent="0.25"/>
    <row r="3" spans="1:10" ht="20" thickBot="1" x14ac:dyDescent="0.3">
      <c r="C3" s="139" t="s">
        <v>0</v>
      </c>
      <c r="D3" s="140"/>
      <c r="E3" s="140"/>
      <c r="F3" s="140"/>
      <c r="G3" s="140"/>
      <c r="H3" s="140"/>
      <c r="I3" s="141"/>
      <c r="J3" s="142"/>
    </row>
    <row r="4" spans="1:10" ht="25" thickBot="1" x14ac:dyDescent="0.35">
      <c r="A4" s="143" t="s">
        <v>1</v>
      </c>
      <c r="C4" s="144" t="s">
        <v>2</v>
      </c>
      <c r="D4" s="145"/>
      <c r="E4" s="145"/>
      <c r="F4" s="145"/>
      <c r="G4" s="145"/>
      <c r="H4" s="145"/>
      <c r="I4" s="146"/>
      <c r="J4" s="147"/>
    </row>
    <row r="5" spans="1:10" ht="50" customHeight="1" x14ac:dyDescent="0.25">
      <c r="A5" s="143"/>
      <c r="B5" s="1"/>
      <c r="C5" s="148" t="s">
        <v>3</v>
      </c>
      <c r="D5" s="149"/>
      <c r="E5" s="149"/>
      <c r="F5" s="149"/>
      <c r="G5" s="149"/>
      <c r="H5" s="150"/>
      <c r="I5" s="2"/>
      <c r="J5" s="151" t="s">
        <v>4</v>
      </c>
    </row>
    <row r="6" spans="1:10" ht="74" customHeight="1" thickBot="1" x14ac:dyDescent="0.25">
      <c r="A6" s="143"/>
      <c r="B6" s="1"/>
      <c r="C6" s="3" t="s">
        <v>5</v>
      </c>
      <c r="D6" s="4" t="s">
        <v>5</v>
      </c>
      <c r="E6" s="4" t="s">
        <v>5</v>
      </c>
      <c r="F6" s="5" t="s">
        <v>5</v>
      </c>
      <c r="G6" s="6" t="s">
        <v>5</v>
      </c>
      <c r="H6" s="7" t="s">
        <v>5</v>
      </c>
      <c r="I6" s="8"/>
      <c r="J6" s="152"/>
    </row>
    <row r="7" spans="1:10" ht="22.25" customHeight="1" thickBot="1" x14ac:dyDescent="0.25">
      <c r="A7" s="143"/>
      <c r="B7" s="1"/>
      <c r="C7" s="9" t="s">
        <v>6</v>
      </c>
      <c r="D7" s="9" t="s">
        <v>6</v>
      </c>
      <c r="E7" s="9" t="s">
        <v>6</v>
      </c>
      <c r="F7" s="9" t="s">
        <v>6</v>
      </c>
      <c r="G7" s="9" t="s">
        <v>6</v>
      </c>
      <c r="H7" s="9" t="s">
        <v>6</v>
      </c>
      <c r="I7" s="10"/>
      <c r="J7" s="152"/>
    </row>
    <row r="8" spans="1:10" ht="22.25" customHeight="1" thickBot="1" x14ac:dyDescent="0.25">
      <c r="A8" s="143"/>
      <c r="B8" s="1"/>
      <c r="C8" s="11" t="s">
        <v>7</v>
      </c>
      <c r="D8" s="12" t="s">
        <v>7</v>
      </c>
      <c r="E8" s="12" t="s">
        <v>7</v>
      </c>
      <c r="F8" s="12" t="s">
        <v>7</v>
      </c>
      <c r="G8" s="12" t="s">
        <v>7</v>
      </c>
      <c r="H8" s="12" t="s">
        <v>7</v>
      </c>
      <c r="I8" s="13"/>
      <c r="J8" s="152"/>
    </row>
    <row r="9" spans="1:10" ht="22.25" customHeight="1" x14ac:dyDescent="0.2">
      <c r="A9" s="143"/>
      <c r="B9" s="1"/>
      <c r="C9" s="14" t="s">
        <v>8</v>
      </c>
      <c r="D9" s="15" t="s">
        <v>8</v>
      </c>
      <c r="E9" s="15" t="s">
        <v>8</v>
      </c>
      <c r="F9" s="15" t="s">
        <v>8</v>
      </c>
      <c r="G9" s="15" t="s">
        <v>8</v>
      </c>
      <c r="H9" s="15" t="s">
        <v>8</v>
      </c>
      <c r="I9" s="16"/>
      <c r="J9" s="152"/>
    </row>
    <row r="10" spans="1:10" ht="22.25" customHeight="1" x14ac:dyDescent="0.2">
      <c r="A10" s="143"/>
      <c r="B10" s="1"/>
      <c r="C10" s="17">
        <v>45701</v>
      </c>
      <c r="D10" s="18">
        <v>45679</v>
      </c>
      <c r="E10" s="18" t="s">
        <v>49</v>
      </c>
      <c r="F10" s="18">
        <v>45755</v>
      </c>
      <c r="G10" s="18">
        <v>45756</v>
      </c>
      <c r="H10" s="18">
        <v>45804</v>
      </c>
      <c r="I10" s="16"/>
      <c r="J10" s="152"/>
    </row>
    <row r="11" spans="1:10" ht="22.25" customHeight="1" x14ac:dyDescent="0.2">
      <c r="A11" s="143"/>
      <c r="B11" s="1"/>
      <c r="C11" s="19" t="s">
        <v>9</v>
      </c>
      <c r="D11" s="20" t="s">
        <v>9</v>
      </c>
      <c r="E11" s="20" t="s">
        <v>9</v>
      </c>
      <c r="F11" s="20" t="s">
        <v>9</v>
      </c>
      <c r="G11" s="20" t="s">
        <v>9</v>
      </c>
      <c r="H11" s="20" t="s">
        <v>9</v>
      </c>
      <c r="I11" s="21" t="s">
        <v>10</v>
      </c>
      <c r="J11" s="152"/>
    </row>
    <row r="12" spans="1:10" ht="27" customHeight="1" thickBot="1" x14ac:dyDescent="0.25">
      <c r="A12" s="143"/>
      <c r="B12" s="22"/>
      <c r="C12" s="23" t="s">
        <v>46</v>
      </c>
      <c r="D12" s="24" t="s">
        <v>47</v>
      </c>
      <c r="E12" s="24" t="s">
        <v>11</v>
      </c>
      <c r="F12" s="24" t="s">
        <v>12</v>
      </c>
      <c r="G12" s="24" t="s">
        <v>13</v>
      </c>
      <c r="H12" s="24" t="s">
        <v>14</v>
      </c>
      <c r="I12" s="25"/>
      <c r="J12" s="152"/>
    </row>
    <row r="13" spans="1:10" ht="27" customHeight="1" x14ac:dyDescent="0.2">
      <c r="A13" s="143"/>
      <c r="B13" s="26"/>
      <c r="C13" s="27" t="s">
        <v>15</v>
      </c>
      <c r="D13" s="28" t="s">
        <v>15</v>
      </c>
      <c r="E13" s="28" t="s">
        <v>15</v>
      </c>
      <c r="F13" s="28" t="s">
        <v>15</v>
      </c>
      <c r="G13" s="28" t="s">
        <v>15</v>
      </c>
      <c r="H13" s="28" t="s">
        <v>15</v>
      </c>
      <c r="I13" s="29"/>
      <c r="J13" s="152"/>
    </row>
    <row r="14" spans="1:10" ht="27" customHeight="1" thickBot="1" x14ac:dyDescent="0.25">
      <c r="A14" s="143"/>
      <c r="B14" s="26"/>
      <c r="C14" s="30"/>
      <c r="D14" s="31"/>
      <c r="E14" s="31"/>
      <c r="F14" s="31"/>
      <c r="G14" s="31"/>
      <c r="H14" s="31"/>
      <c r="I14" s="29"/>
      <c r="J14" s="153"/>
    </row>
    <row r="15" spans="1:10" ht="18" customHeight="1" thickBot="1" x14ac:dyDescent="0.25">
      <c r="A15" s="143"/>
      <c r="B15" s="32" t="s">
        <v>16</v>
      </c>
      <c r="C15" s="166">
        <v>0.125</v>
      </c>
      <c r="D15" s="166">
        <v>0.15</v>
      </c>
      <c r="E15" s="166">
        <v>0.15</v>
      </c>
      <c r="F15" s="166">
        <v>0.125</v>
      </c>
      <c r="G15" s="166">
        <v>0.15</v>
      </c>
      <c r="H15" s="167">
        <v>0.3</v>
      </c>
      <c r="I15" s="33"/>
      <c r="J15" s="34">
        <f>SUM(C15:H15)</f>
        <v>1</v>
      </c>
    </row>
    <row r="16" spans="1:10" ht="22.25" customHeight="1" x14ac:dyDescent="0.2">
      <c r="A16" s="143"/>
      <c r="B16" s="112">
        <v>22300253</v>
      </c>
      <c r="C16" s="165">
        <v>16</v>
      </c>
      <c r="D16" s="165">
        <v>13.5</v>
      </c>
      <c r="E16" s="165">
        <v>18</v>
      </c>
      <c r="F16" s="165">
        <v>4.5</v>
      </c>
      <c r="G16" s="165">
        <v>17</v>
      </c>
      <c r="H16" s="165">
        <v>7.5</v>
      </c>
      <c r="I16" s="35"/>
      <c r="J16" s="36">
        <v>12.087499999999999</v>
      </c>
    </row>
    <row r="17" spans="1:10" ht="22.25" customHeight="1" x14ac:dyDescent="0.2">
      <c r="A17" s="143"/>
      <c r="B17" s="114">
        <v>22300346</v>
      </c>
      <c r="C17" s="168"/>
      <c r="D17" s="168"/>
      <c r="E17" s="168"/>
      <c r="F17" s="168"/>
      <c r="G17" s="168"/>
      <c r="H17" s="168"/>
      <c r="I17" s="169"/>
      <c r="J17" s="170"/>
    </row>
    <row r="18" spans="1:10" ht="22.25" customHeight="1" x14ac:dyDescent="0.2">
      <c r="A18" s="143"/>
      <c r="B18" s="175">
        <v>22301206</v>
      </c>
      <c r="C18" s="165">
        <v>8</v>
      </c>
      <c r="D18" s="165">
        <v>16.5</v>
      </c>
      <c r="E18" s="165">
        <v>16.5</v>
      </c>
      <c r="F18" s="172" t="s">
        <v>18</v>
      </c>
      <c r="G18" s="171" t="s">
        <v>48</v>
      </c>
      <c r="H18" s="165">
        <v>15.5</v>
      </c>
      <c r="I18" s="35"/>
      <c r="J18" s="36">
        <v>13.074999999999999</v>
      </c>
    </row>
    <row r="19" spans="1:10" ht="22.25" customHeight="1" x14ac:dyDescent="0.2">
      <c r="A19" s="143"/>
      <c r="B19" s="113">
        <v>22307551</v>
      </c>
      <c r="C19" s="168"/>
      <c r="D19" s="168"/>
      <c r="E19" s="168"/>
      <c r="F19" s="168"/>
      <c r="G19" s="168"/>
      <c r="H19" s="168"/>
      <c r="I19" s="169"/>
      <c r="J19" s="170"/>
    </row>
    <row r="20" spans="1:10" ht="22.25" customHeight="1" x14ac:dyDescent="0.2">
      <c r="A20" s="143"/>
      <c r="B20" s="112">
        <v>22320009</v>
      </c>
      <c r="C20" s="165">
        <v>20</v>
      </c>
      <c r="D20" s="165">
        <v>14</v>
      </c>
      <c r="E20" s="165">
        <v>18</v>
      </c>
      <c r="F20" s="165">
        <v>18</v>
      </c>
      <c r="G20" s="165">
        <v>15.5</v>
      </c>
      <c r="H20" s="165">
        <v>18</v>
      </c>
      <c r="I20" s="35"/>
      <c r="J20" s="36">
        <v>17.274999999999999</v>
      </c>
    </row>
    <row r="21" spans="1:10" ht="22.25" customHeight="1" x14ac:dyDescent="0.2">
      <c r="A21" s="143"/>
      <c r="B21" s="112">
        <v>22400378</v>
      </c>
      <c r="C21" s="171" t="s">
        <v>48</v>
      </c>
      <c r="D21" s="165">
        <v>15</v>
      </c>
      <c r="E21" s="165">
        <v>11.5</v>
      </c>
      <c r="F21" s="165">
        <v>7.5</v>
      </c>
      <c r="G21" s="165">
        <v>15.5</v>
      </c>
      <c r="H21" s="165">
        <v>5</v>
      </c>
      <c r="I21" s="35"/>
      <c r="J21" s="36">
        <v>9.6749999999999989</v>
      </c>
    </row>
    <row r="22" spans="1:10" ht="22.25" customHeight="1" x14ac:dyDescent="0.2">
      <c r="A22" s="143"/>
      <c r="B22" s="111">
        <v>22400384</v>
      </c>
      <c r="C22" s="171" t="s">
        <v>48</v>
      </c>
      <c r="D22" s="165">
        <v>13.5</v>
      </c>
      <c r="E22" s="171" t="s">
        <v>48</v>
      </c>
      <c r="F22" s="165">
        <v>5</v>
      </c>
      <c r="G22" s="165">
        <v>17</v>
      </c>
      <c r="H22" s="165">
        <v>13.5</v>
      </c>
      <c r="I22" s="35"/>
      <c r="J22" s="36">
        <v>12.162500000000001</v>
      </c>
    </row>
    <row r="23" spans="1:10" ht="22.25" customHeight="1" x14ac:dyDescent="0.2">
      <c r="A23" s="143"/>
      <c r="B23" s="111">
        <v>22400406</v>
      </c>
      <c r="C23" s="165">
        <v>8</v>
      </c>
      <c r="D23" s="165">
        <v>11</v>
      </c>
      <c r="E23" s="165">
        <v>17.5</v>
      </c>
      <c r="F23" s="165">
        <v>11.5</v>
      </c>
      <c r="G23" s="165">
        <v>17</v>
      </c>
      <c r="H23" s="165">
        <v>15</v>
      </c>
      <c r="I23" s="35"/>
      <c r="J23" s="36">
        <v>13.762499999999999</v>
      </c>
    </row>
    <row r="24" spans="1:10" ht="22.25" customHeight="1" x14ac:dyDescent="0.2">
      <c r="A24" s="143"/>
      <c r="B24" s="111">
        <v>22400820</v>
      </c>
      <c r="C24" s="165">
        <v>8</v>
      </c>
      <c r="D24" s="165">
        <v>14.5</v>
      </c>
      <c r="E24" s="171" t="s">
        <v>48</v>
      </c>
      <c r="F24" s="165">
        <v>10</v>
      </c>
      <c r="G24" s="165">
        <v>16</v>
      </c>
      <c r="H24" s="165">
        <v>16.5</v>
      </c>
      <c r="I24" s="35"/>
      <c r="J24" s="36">
        <v>14.0625</v>
      </c>
    </row>
    <row r="25" spans="1:10" ht="22.25" customHeight="1" x14ac:dyDescent="0.2">
      <c r="A25" s="143"/>
      <c r="B25" s="112">
        <v>22400825</v>
      </c>
      <c r="C25" s="165">
        <v>20</v>
      </c>
      <c r="D25" s="165">
        <v>17.5</v>
      </c>
      <c r="E25" s="165">
        <v>20</v>
      </c>
      <c r="F25" s="165">
        <v>17</v>
      </c>
      <c r="G25" s="165">
        <v>19.5</v>
      </c>
      <c r="H25" s="165">
        <v>20</v>
      </c>
      <c r="I25" s="35"/>
      <c r="J25" s="36">
        <v>19.175000000000001</v>
      </c>
    </row>
    <row r="26" spans="1:10" ht="22.25" customHeight="1" x14ac:dyDescent="0.2">
      <c r="A26" s="143"/>
      <c r="B26" s="112">
        <v>22400866</v>
      </c>
      <c r="C26" s="165">
        <v>4</v>
      </c>
      <c r="D26" s="165">
        <v>16</v>
      </c>
      <c r="E26" s="165">
        <v>15.5</v>
      </c>
      <c r="F26" s="165">
        <v>3</v>
      </c>
      <c r="G26" s="165">
        <v>18</v>
      </c>
      <c r="H26" s="165">
        <v>14.5</v>
      </c>
      <c r="I26" s="35"/>
      <c r="J26" s="36">
        <v>12.649999999999999</v>
      </c>
    </row>
    <row r="27" spans="1:10" ht="22.25" customHeight="1" x14ac:dyDescent="0.2">
      <c r="A27" s="143"/>
      <c r="B27" s="111">
        <v>22401186</v>
      </c>
      <c r="C27" s="165">
        <v>20</v>
      </c>
      <c r="D27" s="165">
        <v>13</v>
      </c>
      <c r="E27" s="165">
        <v>17</v>
      </c>
      <c r="F27" s="165">
        <v>19</v>
      </c>
      <c r="G27" s="165">
        <v>20</v>
      </c>
      <c r="H27" s="165">
        <v>17</v>
      </c>
      <c r="I27" s="35"/>
      <c r="J27" s="36">
        <v>17.475000000000001</v>
      </c>
    </row>
    <row r="28" spans="1:10" ht="22.25" customHeight="1" x14ac:dyDescent="0.2">
      <c r="A28" s="143"/>
      <c r="B28" s="111">
        <v>22401437</v>
      </c>
      <c r="C28" s="168"/>
      <c r="D28" s="168"/>
      <c r="E28" s="168"/>
      <c r="F28" s="168"/>
      <c r="G28" s="168"/>
      <c r="H28" s="168"/>
      <c r="I28" s="169"/>
      <c r="J28" s="170"/>
    </row>
    <row r="29" spans="1:10" ht="22.25" customHeight="1" x14ac:dyDescent="0.2">
      <c r="A29" s="143"/>
      <c r="B29" s="112">
        <v>22401439</v>
      </c>
      <c r="C29" s="165">
        <v>8</v>
      </c>
      <c r="D29" s="165">
        <v>12</v>
      </c>
      <c r="E29" s="165">
        <v>13.5</v>
      </c>
      <c r="F29" s="165">
        <v>8</v>
      </c>
      <c r="G29" s="165">
        <v>16</v>
      </c>
      <c r="H29" s="165">
        <v>8.5</v>
      </c>
      <c r="I29" s="35"/>
      <c r="J29" s="36">
        <v>10.774999999999999</v>
      </c>
    </row>
    <row r="30" spans="1:10" ht="22.25" customHeight="1" x14ac:dyDescent="0.2">
      <c r="A30" s="143"/>
      <c r="B30" s="112">
        <v>22401532</v>
      </c>
      <c r="C30" s="165">
        <v>4</v>
      </c>
      <c r="D30" s="165">
        <v>12.5</v>
      </c>
      <c r="E30" s="165">
        <v>18</v>
      </c>
      <c r="F30" s="165">
        <v>6</v>
      </c>
      <c r="G30" s="165">
        <v>17</v>
      </c>
      <c r="H30" s="165">
        <v>17.5</v>
      </c>
      <c r="I30" s="35"/>
      <c r="J30" s="36">
        <v>13.625</v>
      </c>
    </row>
    <row r="31" spans="1:10" ht="22.25" customHeight="1" x14ac:dyDescent="0.2">
      <c r="A31" s="143"/>
      <c r="B31" s="111">
        <v>22401703</v>
      </c>
      <c r="C31" s="165">
        <v>20</v>
      </c>
      <c r="D31" s="165">
        <v>16.5</v>
      </c>
      <c r="E31" s="165">
        <v>16.5</v>
      </c>
      <c r="F31" s="165">
        <v>18.5</v>
      </c>
      <c r="G31" s="165">
        <v>18.5</v>
      </c>
      <c r="H31" s="165">
        <v>15</v>
      </c>
      <c r="I31" s="35"/>
      <c r="J31" s="36">
        <v>17.037500000000001</v>
      </c>
    </row>
    <row r="32" spans="1:10" ht="22.25" customHeight="1" x14ac:dyDescent="0.2">
      <c r="A32" s="143"/>
      <c r="B32" s="111">
        <v>22402111</v>
      </c>
      <c r="C32" s="165">
        <v>20</v>
      </c>
      <c r="D32" s="165">
        <v>13</v>
      </c>
      <c r="E32" s="165">
        <v>19.5</v>
      </c>
      <c r="F32" s="165">
        <v>20</v>
      </c>
      <c r="G32" s="165">
        <v>15</v>
      </c>
      <c r="H32" s="165">
        <v>19</v>
      </c>
      <c r="I32" s="35"/>
      <c r="J32" s="36">
        <v>17.824999999999999</v>
      </c>
    </row>
    <row r="33" spans="1:10" ht="22.25" customHeight="1" x14ac:dyDescent="0.2">
      <c r="A33" s="143"/>
      <c r="B33" s="111">
        <v>22402284</v>
      </c>
      <c r="C33" s="165">
        <v>4</v>
      </c>
      <c r="D33" s="165">
        <v>18</v>
      </c>
      <c r="E33" s="165">
        <v>18</v>
      </c>
      <c r="F33" s="165">
        <v>9</v>
      </c>
      <c r="G33" s="165">
        <v>14</v>
      </c>
      <c r="H33" s="165">
        <v>12</v>
      </c>
      <c r="I33" s="35"/>
      <c r="J33" s="36">
        <v>12.725</v>
      </c>
    </row>
    <row r="34" spans="1:10" ht="22.25" customHeight="1" x14ac:dyDescent="0.2">
      <c r="A34" s="143"/>
      <c r="B34" s="112">
        <v>22402331</v>
      </c>
      <c r="C34" s="165">
        <v>16</v>
      </c>
      <c r="D34" s="165">
        <v>16.5</v>
      </c>
      <c r="E34" s="165">
        <v>19.5</v>
      </c>
      <c r="F34" s="165">
        <v>14</v>
      </c>
      <c r="G34" s="165">
        <v>18.5</v>
      </c>
      <c r="H34" s="165">
        <v>13</v>
      </c>
      <c r="I34" s="35"/>
      <c r="J34" s="36">
        <v>15.824999999999999</v>
      </c>
    </row>
    <row r="35" spans="1:10" ht="22.25" customHeight="1" x14ac:dyDescent="0.2">
      <c r="A35" s="143"/>
      <c r="B35" s="111">
        <v>22402575</v>
      </c>
      <c r="C35" s="165">
        <v>20</v>
      </c>
      <c r="D35" s="165">
        <v>18</v>
      </c>
      <c r="E35" s="165">
        <v>20</v>
      </c>
      <c r="F35" s="165">
        <v>15</v>
      </c>
      <c r="G35" s="165">
        <v>19.5</v>
      </c>
      <c r="H35" s="165">
        <v>20</v>
      </c>
      <c r="I35" s="35"/>
      <c r="J35" s="36">
        <v>19</v>
      </c>
    </row>
    <row r="36" spans="1:10" ht="22.25" customHeight="1" x14ac:dyDescent="0.2">
      <c r="A36" s="143"/>
      <c r="B36" s="112">
        <v>22402952</v>
      </c>
      <c r="C36" s="165">
        <v>20</v>
      </c>
      <c r="D36" s="165">
        <v>11</v>
      </c>
      <c r="E36" s="165">
        <v>18</v>
      </c>
      <c r="F36" s="165">
        <v>16.5</v>
      </c>
      <c r="G36" s="165">
        <v>18.5</v>
      </c>
      <c r="H36" s="165">
        <v>16.5</v>
      </c>
      <c r="I36" s="35"/>
      <c r="J36" s="36">
        <v>16.637499999999999</v>
      </c>
    </row>
    <row r="37" spans="1:10" ht="22.25" customHeight="1" x14ac:dyDescent="0.2">
      <c r="A37" s="143"/>
      <c r="B37" s="111">
        <v>22404225</v>
      </c>
      <c r="C37" s="165">
        <v>12</v>
      </c>
      <c r="D37" s="165">
        <v>13</v>
      </c>
      <c r="E37" s="165">
        <v>17</v>
      </c>
      <c r="F37" s="165">
        <v>4</v>
      </c>
      <c r="G37" s="165">
        <v>20</v>
      </c>
      <c r="H37" s="165">
        <v>14</v>
      </c>
      <c r="I37" s="35"/>
      <c r="J37" s="36">
        <v>13.7</v>
      </c>
    </row>
    <row r="38" spans="1:10" ht="22.25" customHeight="1" x14ac:dyDescent="0.2">
      <c r="A38" s="143"/>
      <c r="B38" s="112">
        <v>22404499</v>
      </c>
      <c r="C38" s="165">
        <v>20</v>
      </c>
      <c r="D38" s="165">
        <v>16</v>
      </c>
      <c r="E38" s="172" t="s">
        <v>18</v>
      </c>
      <c r="F38" s="172" t="s">
        <v>18</v>
      </c>
      <c r="G38" s="165">
        <v>18</v>
      </c>
      <c r="H38" s="165">
        <v>13</v>
      </c>
      <c r="I38" s="35"/>
      <c r="J38" s="36">
        <v>11.5</v>
      </c>
    </row>
    <row r="39" spans="1:10" ht="22.25" customHeight="1" x14ac:dyDescent="0.2">
      <c r="A39" s="143"/>
      <c r="B39" s="112">
        <v>22404709</v>
      </c>
      <c r="C39" s="165">
        <v>10</v>
      </c>
      <c r="D39" s="165">
        <v>12</v>
      </c>
      <c r="E39" s="165">
        <v>11.5</v>
      </c>
      <c r="F39" s="165">
        <v>8</v>
      </c>
      <c r="G39" s="165">
        <v>15.5</v>
      </c>
      <c r="H39" s="165">
        <v>10</v>
      </c>
      <c r="I39" s="35"/>
      <c r="J39" s="36">
        <v>11.1</v>
      </c>
    </row>
    <row r="40" spans="1:10" ht="22.25" customHeight="1" x14ac:dyDescent="0.2">
      <c r="A40" s="143"/>
      <c r="B40" s="111">
        <v>22404951</v>
      </c>
      <c r="C40" s="171" t="s">
        <v>48</v>
      </c>
      <c r="D40" s="165">
        <v>10</v>
      </c>
      <c r="E40" s="171" t="s">
        <v>48</v>
      </c>
      <c r="F40" s="165">
        <v>3.5</v>
      </c>
      <c r="G40" s="165">
        <v>14</v>
      </c>
      <c r="H40" s="165">
        <v>0</v>
      </c>
      <c r="I40" s="35"/>
      <c r="J40" s="36">
        <v>6.2750000000000004</v>
      </c>
    </row>
    <row r="41" spans="1:10" ht="22.25" customHeight="1" x14ac:dyDescent="0.2">
      <c r="A41" s="143"/>
      <c r="B41" s="111">
        <v>22405265</v>
      </c>
      <c r="C41" s="165">
        <v>10</v>
      </c>
      <c r="D41" s="165">
        <v>10</v>
      </c>
      <c r="E41" s="165">
        <v>13.5</v>
      </c>
      <c r="F41" s="165">
        <v>11.5</v>
      </c>
      <c r="G41" s="165">
        <v>16</v>
      </c>
      <c r="H41" s="165">
        <v>12</v>
      </c>
      <c r="I41" s="35"/>
      <c r="J41" s="36">
        <v>12.2125</v>
      </c>
    </row>
    <row r="42" spans="1:10" ht="22.25" customHeight="1" x14ac:dyDescent="0.2">
      <c r="A42" s="143"/>
      <c r="B42" s="111">
        <v>22405755</v>
      </c>
      <c r="C42" s="165">
        <v>8</v>
      </c>
      <c r="D42" s="171" t="s">
        <v>48</v>
      </c>
      <c r="E42" s="165">
        <v>18</v>
      </c>
      <c r="F42" s="165">
        <v>15</v>
      </c>
      <c r="G42" s="165">
        <v>15.5</v>
      </c>
      <c r="H42" s="165">
        <v>15.5</v>
      </c>
      <c r="I42" s="35"/>
      <c r="J42" s="36">
        <v>15.062499999999996</v>
      </c>
    </row>
    <row r="43" spans="1:10" ht="22.25" customHeight="1" x14ac:dyDescent="0.2">
      <c r="A43" s="143"/>
      <c r="B43" s="112">
        <v>22406033</v>
      </c>
      <c r="C43" s="165">
        <v>20</v>
      </c>
      <c r="D43" s="165">
        <v>15</v>
      </c>
      <c r="E43" s="171" t="s">
        <v>48</v>
      </c>
      <c r="F43" s="165">
        <v>15</v>
      </c>
      <c r="G43" s="165">
        <v>11.5</v>
      </c>
      <c r="H43" s="165">
        <v>16</v>
      </c>
      <c r="I43" s="35"/>
      <c r="J43" s="36">
        <v>15.137499999999999</v>
      </c>
    </row>
    <row r="44" spans="1:10" ht="22.25" customHeight="1" x14ac:dyDescent="0.2">
      <c r="A44" s="143"/>
      <c r="B44" s="112">
        <v>22406521</v>
      </c>
      <c r="C44" s="165">
        <v>4</v>
      </c>
      <c r="D44" s="165">
        <v>13</v>
      </c>
      <c r="E44" s="165">
        <v>19.5</v>
      </c>
      <c r="F44" s="165">
        <v>15</v>
      </c>
      <c r="G44" s="165">
        <v>15</v>
      </c>
      <c r="H44" s="165">
        <v>14.5</v>
      </c>
      <c r="I44" s="35"/>
      <c r="J44" s="36">
        <v>13.85</v>
      </c>
    </row>
    <row r="45" spans="1:10" ht="22.25" customHeight="1" x14ac:dyDescent="0.2">
      <c r="A45" s="143"/>
      <c r="B45" s="112">
        <v>22407192</v>
      </c>
      <c r="C45" s="165">
        <v>4</v>
      </c>
      <c r="D45" s="165">
        <v>14</v>
      </c>
      <c r="E45" s="165">
        <v>18</v>
      </c>
      <c r="F45" s="165">
        <v>3</v>
      </c>
      <c r="G45" s="165">
        <v>14</v>
      </c>
      <c r="H45" s="165">
        <v>14</v>
      </c>
      <c r="I45" s="35"/>
      <c r="J45" s="36">
        <v>11.975000000000001</v>
      </c>
    </row>
    <row r="46" spans="1:10" ht="22.25" customHeight="1" x14ac:dyDescent="0.2">
      <c r="A46" s="143"/>
      <c r="B46" s="111">
        <v>22407214</v>
      </c>
      <c r="C46" s="165">
        <v>4</v>
      </c>
      <c r="D46" s="165">
        <v>12.5</v>
      </c>
      <c r="E46" s="165">
        <v>17.5</v>
      </c>
      <c r="F46" s="165">
        <v>7.5</v>
      </c>
      <c r="G46" s="165">
        <v>16</v>
      </c>
      <c r="H46" s="165">
        <v>15</v>
      </c>
      <c r="I46" s="35"/>
      <c r="J46" s="36">
        <v>12.8375</v>
      </c>
    </row>
    <row r="47" spans="1:10" ht="22.25" customHeight="1" x14ac:dyDescent="0.2">
      <c r="A47" s="143"/>
      <c r="B47" s="111">
        <v>22407434</v>
      </c>
      <c r="C47" s="165">
        <v>10</v>
      </c>
      <c r="D47" s="171" t="s">
        <v>48</v>
      </c>
      <c r="E47" s="165">
        <v>15.5</v>
      </c>
      <c r="F47" s="165">
        <v>4.5</v>
      </c>
      <c r="G47" s="165">
        <v>18</v>
      </c>
      <c r="H47" s="165">
        <v>8</v>
      </c>
      <c r="I47" s="35"/>
      <c r="J47" s="36">
        <v>11.75</v>
      </c>
    </row>
    <row r="48" spans="1:10" ht="22.25" customHeight="1" x14ac:dyDescent="0.2">
      <c r="A48" s="143"/>
      <c r="B48" s="115">
        <v>22412588</v>
      </c>
      <c r="C48" s="165">
        <v>6</v>
      </c>
      <c r="D48" s="165">
        <v>12.5</v>
      </c>
      <c r="E48" s="171" t="s">
        <v>48</v>
      </c>
      <c r="F48" s="165">
        <v>4</v>
      </c>
      <c r="G48" s="165">
        <v>11.5</v>
      </c>
      <c r="H48" s="165">
        <v>5.5</v>
      </c>
      <c r="I48" s="35"/>
      <c r="J48" s="36">
        <v>8.2999999999999989</v>
      </c>
    </row>
    <row r="49" spans="1:10" ht="22.25" customHeight="1" x14ac:dyDescent="0.2">
      <c r="A49" s="143"/>
      <c r="B49" s="116">
        <v>22415034</v>
      </c>
      <c r="C49" s="165">
        <v>20</v>
      </c>
      <c r="D49" s="165">
        <v>17.5</v>
      </c>
      <c r="E49" s="165">
        <v>19.5</v>
      </c>
      <c r="F49" s="165">
        <v>18</v>
      </c>
      <c r="G49" s="165">
        <v>19.5</v>
      </c>
      <c r="H49" s="165">
        <v>14</v>
      </c>
      <c r="I49" s="35"/>
      <c r="J49" s="36">
        <v>17.425000000000001</v>
      </c>
    </row>
    <row r="50" spans="1:10" ht="22.25" customHeight="1" x14ac:dyDescent="0.2">
      <c r="A50" s="143"/>
      <c r="B50" s="116">
        <v>22415604</v>
      </c>
      <c r="C50" s="165">
        <v>8</v>
      </c>
      <c r="D50" s="165">
        <v>13</v>
      </c>
      <c r="E50" s="165">
        <v>18</v>
      </c>
      <c r="F50" s="165">
        <v>11</v>
      </c>
      <c r="G50" s="165">
        <v>18.5</v>
      </c>
      <c r="H50" s="165">
        <v>15</v>
      </c>
      <c r="I50" s="35"/>
      <c r="J50" s="36">
        <v>14.3</v>
      </c>
    </row>
    <row r="51" spans="1:10" ht="22.25" customHeight="1" x14ac:dyDescent="0.2">
      <c r="A51" s="143"/>
      <c r="B51" s="115">
        <v>22416079</v>
      </c>
      <c r="C51" s="165">
        <v>10</v>
      </c>
      <c r="D51" s="165">
        <v>13</v>
      </c>
      <c r="E51" s="165">
        <v>18</v>
      </c>
      <c r="F51" s="165">
        <v>12</v>
      </c>
      <c r="G51" s="165">
        <v>18.5</v>
      </c>
      <c r="H51" s="165">
        <v>13.5</v>
      </c>
      <c r="I51" s="35"/>
      <c r="J51" s="36">
        <v>14.225000000000001</v>
      </c>
    </row>
    <row r="52" spans="1:10" ht="16" x14ac:dyDescent="0.2">
      <c r="B52" s="37"/>
      <c r="C52" s="38"/>
      <c r="D52" s="39"/>
    </row>
    <row r="53" spans="1:10" ht="16" x14ac:dyDescent="0.2">
      <c r="B53" s="37"/>
      <c r="C53" s="38"/>
      <c r="D53" s="39"/>
    </row>
    <row r="54" spans="1:10" x14ac:dyDescent="0.2">
      <c r="D54" s="40"/>
    </row>
    <row r="55" spans="1:10" x14ac:dyDescent="0.2">
      <c r="D55" s="40"/>
    </row>
    <row r="56" spans="1:10" x14ac:dyDescent="0.2">
      <c r="D56" s="40"/>
    </row>
    <row r="57" spans="1:10" x14ac:dyDescent="0.2">
      <c r="D57" s="40"/>
    </row>
    <row r="58" spans="1:10" x14ac:dyDescent="0.2">
      <c r="D58" s="40"/>
    </row>
    <row r="59" spans="1:10" x14ac:dyDescent="0.2">
      <c r="D59" s="40"/>
    </row>
    <row r="60" spans="1:10" x14ac:dyDescent="0.2">
      <c r="D60" s="40"/>
    </row>
    <row r="61" spans="1:10" x14ac:dyDescent="0.2">
      <c r="D61" s="40"/>
    </row>
    <row r="62" spans="1:10" x14ac:dyDescent="0.2">
      <c r="D62" s="40"/>
    </row>
    <row r="63" spans="1:10" x14ac:dyDescent="0.2">
      <c r="D63" s="40"/>
    </row>
    <row r="64" spans="1:10" x14ac:dyDescent="0.2">
      <c r="D64" s="40"/>
    </row>
    <row r="65" spans="4:4" x14ac:dyDescent="0.2">
      <c r="D65" s="40"/>
    </row>
    <row r="66" spans="4:4" x14ac:dyDescent="0.2">
      <c r="D66" s="40"/>
    </row>
    <row r="67" spans="4:4" x14ac:dyDescent="0.2">
      <c r="D67" s="40"/>
    </row>
    <row r="68" spans="4:4" x14ac:dyDescent="0.2">
      <c r="D68" s="40"/>
    </row>
    <row r="69" spans="4:4" x14ac:dyDescent="0.2">
      <c r="D69" s="40"/>
    </row>
    <row r="70" spans="4:4" x14ac:dyDescent="0.2">
      <c r="D70" s="40"/>
    </row>
    <row r="71" spans="4:4" x14ac:dyDescent="0.2">
      <c r="D71" s="40"/>
    </row>
    <row r="72" spans="4:4" x14ac:dyDescent="0.2">
      <c r="D72" s="40"/>
    </row>
    <row r="73" spans="4:4" x14ac:dyDescent="0.2">
      <c r="D73" s="40"/>
    </row>
    <row r="74" spans="4:4" x14ac:dyDescent="0.2">
      <c r="D74" s="40"/>
    </row>
    <row r="75" spans="4:4" x14ac:dyDescent="0.2">
      <c r="D75" s="40"/>
    </row>
    <row r="76" spans="4:4" x14ac:dyDescent="0.2">
      <c r="D76" s="40"/>
    </row>
    <row r="77" spans="4:4" x14ac:dyDescent="0.2">
      <c r="D77" s="40"/>
    </row>
    <row r="78" spans="4:4" x14ac:dyDescent="0.2">
      <c r="D78" s="40"/>
    </row>
    <row r="79" spans="4:4" x14ac:dyDescent="0.2">
      <c r="D79" s="40"/>
    </row>
    <row r="80" spans="4:4" x14ac:dyDescent="0.2">
      <c r="D80" s="40"/>
    </row>
    <row r="81" spans="4:4" x14ac:dyDescent="0.2">
      <c r="D81" s="40"/>
    </row>
    <row r="82" spans="4:4" x14ac:dyDescent="0.2">
      <c r="D82" s="40"/>
    </row>
    <row r="83" spans="4:4" x14ac:dyDescent="0.2">
      <c r="D83" s="40"/>
    </row>
    <row r="84" spans="4:4" x14ac:dyDescent="0.2">
      <c r="D84" s="40"/>
    </row>
    <row r="85" spans="4:4" x14ac:dyDescent="0.2">
      <c r="D85" s="40"/>
    </row>
  </sheetData>
  <sortState xmlns:xlrd2="http://schemas.microsoft.com/office/spreadsheetml/2017/richdata2" ref="B16:J51">
    <sortCondition ref="B16:B51"/>
  </sortState>
  <mergeCells count="5">
    <mergeCell ref="C3:J3"/>
    <mergeCell ref="A4:A51"/>
    <mergeCell ref="C4:J4"/>
    <mergeCell ref="C5:H5"/>
    <mergeCell ref="J5:J14"/>
  </mergeCells>
  <pageMargins left="0.70078740157480324" right="0.70078740157480324" top="0.75196850393700776" bottom="0.75196850393700776" header="0.3" footer="0.3"/>
  <pageSetup paperSize="9" scale="55" fitToHeight="0" orientation="landscape" useFirstPageNumber="1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50"/>
  <sheetViews>
    <sheetView workbookViewId="0">
      <selection activeCell="C1" sqref="B1:C1048576"/>
    </sheetView>
  </sheetViews>
  <sheetFormatPr baseColWidth="10" defaultRowHeight="15" x14ac:dyDescent="0.2"/>
  <cols>
    <col min="2" max="5" width="17.5" customWidth="1"/>
    <col min="6" max="6" width="17.5" style="41" customWidth="1"/>
    <col min="7" max="7" width="17.5" customWidth="1"/>
  </cols>
  <sheetData>
    <row r="2" spans="1:8" ht="16" thickBot="1" x14ac:dyDescent="0.25"/>
    <row r="3" spans="1:8" ht="20" thickBot="1" x14ac:dyDescent="0.3">
      <c r="C3" s="139" t="s">
        <v>40</v>
      </c>
      <c r="D3" s="140"/>
      <c r="E3" s="140"/>
      <c r="F3" s="140"/>
      <c r="G3" s="142"/>
    </row>
    <row r="4" spans="1:8" ht="25" thickBot="1" x14ac:dyDescent="0.35">
      <c r="A4" s="143" t="s">
        <v>1</v>
      </c>
      <c r="C4" s="144" t="s">
        <v>2</v>
      </c>
      <c r="D4" s="145"/>
      <c r="E4" s="145"/>
      <c r="F4" s="145"/>
      <c r="G4" s="147"/>
    </row>
    <row r="5" spans="1:8" ht="50" customHeight="1" thickBot="1" x14ac:dyDescent="0.3">
      <c r="A5" s="143"/>
      <c r="B5" s="1"/>
      <c r="C5" s="148" t="s">
        <v>19</v>
      </c>
      <c r="D5" s="149"/>
      <c r="E5" s="149"/>
      <c r="F5" s="149"/>
      <c r="G5" s="154" t="s">
        <v>4</v>
      </c>
    </row>
    <row r="6" spans="1:8" ht="22.25" customHeight="1" x14ac:dyDescent="0.2">
      <c r="A6" s="143"/>
      <c r="B6" s="1"/>
      <c r="C6" s="42" t="s">
        <v>6</v>
      </c>
      <c r="D6" s="43" t="s">
        <v>6</v>
      </c>
      <c r="E6" s="44"/>
      <c r="F6" s="44" t="s">
        <v>6</v>
      </c>
      <c r="G6" s="155"/>
    </row>
    <row r="7" spans="1:8" ht="22.25" customHeight="1" x14ac:dyDescent="0.2">
      <c r="A7" s="143"/>
      <c r="B7" s="1"/>
      <c r="C7" s="45"/>
      <c r="D7" s="46"/>
      <c r="E7" s="47"/>
      <c r="F7" s="47"/>
      <c r="G7" s="155"/>
    </row>
    <row r="8" spans="1:8" ht="22.25" customHeight="1" x14ac:dyDescent="0.2">
      <c r="A8" s="143"/>
      <c r="B8" s="1"/>
      <c r="C8" s="48" t="s">
        <v>8</v>
      </c>
      <c r="D8" s="49" t="s">
        <v>8</v>
      </c>
      <c r="E8" s="50" t="s">
        <v>8</v>
      </c>
      <c r="F8" s="50" t="s">
        <v>8</v>
      </c>
      <c r="G8" s="155"/>
    </row>
    <row r="9" spans="1:8" ht="22.25" customHeight="1" x14ac:dyDescent="0.2">
      <c r="A9" s="143"/>
      <c r="B9" s="1"/>
      <c r="C9" s="51"/>
      <c r="D9" s="52"/>
      <c r="E9" s="53"/>
      <c r="F9" s="54"/>
      <c r="G9" s="155"/>
    </row>
    <row r="10" spans="1:8" ht="22.25" customHeight="1" x14ac:dyDescent="0.2">
      <c r="A10" s="143"/>
      <c r="B10" s="1"/>
      <c r="C10" s="55" t="s">
        <v>9</v>
      </c>
      <c r="D10" s="56" t="s">
        <v>9</v>
      </c>
      <c r="E10" s="57" t="s">
        <v>9</v>
      </c>
      <c r="F10" s="57" t="s">
        <v>9</v>
      </c>
      <c r="G10" s="155"/>
    </row>
    <row r="11" spans="1:8" ht="22.25" customHeight="1" x14ac:dyDescent="0.2">
      <c r="A11" s="143"/>
      <c r="B11" s="1"/>
      <c r="C11" s="58" t="s">
        <v>43</v>
      </c>
      <c r="D11" s="59" t="s">
        <v>44</v>
      </c>
      <c r="E11" s="60" t="s">
        <v>41</v>
      </c>
      <c r="F11" s="57" t="s">
        <v>20</v>
      </c>
      <c r="G11" s="155"/>
    </row>
    <row r="12" spans="1:8" ht="22.25" customHeight="1" x14ac:dyDescent="0.2">
      <c r="A12" s="143"/>
      <c r="B12" s="1"/>
      <c r="C12" s="61" t="s">
        <v>21</v>
      </c>
      <c r="D12" s="62" t="s">
        <v>42</v>
      </c>
      <c r="E12" s="62" t="s">
        <v>21</v>
      </c>
      <c r="F12" s="62" t="s">
        <v>21</v>
      </c>
      <c r="G12" s="155"/>
    </row>
    <row r="13" spans="1:8" ht="22.25" customHeight="1" thickBot="1" x14ac:dyDescent="0.25">
      <c r="A13" s="143"/>
      <c r="B13" s="1"/>
      <c r="C13" s="63">
        <v>0.12</v>
      </c>
      <c r="D13" s="64">
        <v>0.21</v>
      </c>
      <c r="E13" s="65">
        <v>0.13</v>
      </c>
      <c r="F13" s="66">
        <v>0.54</v>
      </c>
      <c r="G13" s="156"/>
      <c r="H13">
        <f>SUM(C13:F13)</f>
        <v>1</v>
      </c>
    </row>
    <row r="14" spans="1:8" ht="18" customHeight="1" thickBot="1" x14ac:dyDescent="0.25">
      <c r="A14" s="143"/>
      <c r="B14" s="67" t="s">
        <v>16</v>
      </c>
      <c r="C14" s="68" t="s">
        <v>22</v>
      </c>
      <c r="D14" s="69" t="s">
        <v>22</v>
      </c>
      <c r="E14" s="124" t="s">
        <v>22</v>
      </c>
      <c r="F14" s="69" t="s">
        <v>22</v>
      </c>
      <c r="G14" s="70"/>
    </row>
    <row r="15" spans="1:8" ht="22.25" customHeight="1" x14ac:dyDescent="0.2">
      <c r="A15" s="143"/>
      <c r="B15" s="112">
        <v>22300253</v>
      </c>
      <c r="C15" s="123">
        <v>17.777777777777779</v>
      </c>
      <c r="D15" s="123">
        <v>15.238095238095237</v>
      </c>
      <c r="E15" s="122">
        <v>15</v>
      </c>
      <c r="F15" s="122">
        <v>10</v>
      </c>
      <c r="G15" s="71">
        <v>12.683333333333334</v>
      </c>
      <c r="H15" s="40"/>
    </row>
    <row r="16" spans="1:8" ht="22.25" customHeight="1" x14ac:dyDescent="0.2">
      <c r="A16" s="143"/>
      <c r="B16" s="114">
        <v>22300346</v>
      </c>
      <c r="C16" s="127"/>
      <c r="D16" s="127"/>
      <c r="E16" s="125"/>
      <c r="F16" s="125"/>
      <c r="G16" s="128"/>
      <c r="H16" s="40"/>
    </row>
    <row r="17" spans="1:8" ht="22.25" customHeight="1" x14ac:dyDescent="0.2">
      <c r="A17" s="143"/>
      <c r="B17" s="175">
        <v>22301206</v>
      </c>
      <c r="C17" s="123">
        <v>15.555555555555555</v>
      </c>
      <c r="D17" s="123">
        <v>12.095238095238095</v>
      </c>
      <c r="E17" s="122">
        <v>17</v>
      </c>
      <c r="F17" s="122">
        <v>9</v>
      </c>
      <c r="G17" s="71">
        <v>11.476666666666667</v>
      </c>
      <c r="H17" s="40"/>
    </row>
    <row r="18" spans="1:8" ht="22.25" customHeight="1" x14ac:dyDescent="0.2">
      <c r="A18" s="143"/>
      <c r="B18" s="113">
        <v>22307551</v>
      </c>
      <c r="C18" s="127"/>
      <c r="D18" s="127"/>
      <c r="E18" s="125"/>
      <c r="F18" s="125"/>
      <c r="G18" s="128"/>
      <c r="H18" s="40"/>
    </row>
    <row r="19" spans="1:8" ht="22.25" customHeight="1" x14ac:dyDescent="0.2">
      <c r="A19" s="143"/>
      <c r="B19" s="112">
        <v>22320009</v>
      </c>
      <c r="C19" s="123">
        <v>18.888888888888889</v>
      </c>
      <c r="D19" s="123">
        <v>16.666666666666664</v>
      </c>
      <c r="E19" s="122">
        <v>11.5</v>
      </c>
      <c r="F19" s="122">
        <v>12.75</v>
      </c>
      <c r="G19" s="71">
        <v>14.146666666666667</v>
      </c>
      <c r="H19" s="40"/>
    </row>
    <row r="20" spans="1:8" ht="22.25" customHeight="1" x14ac:dyDescent="0.2">
      <c r="A20" s="143"/>
      <c r="B20" s="112">
        <v>22400378</v>
      </c>
      <c r="C20" s="123">
        <v>13.333333333333332</v>
      </c>
      <c r="D20" s="123">
        <v>18.095238095238095</v>
      </c>
      <c r="E20" s="122">
        <v>12</v>
      </c>
      <c r="F20" s="122">
        <v>7.5</v>
      </c>
      <c r="G20" s="71">
        <v>11.01</v>
      </c>
      <c r="H20" s="40"/>
    </row>
    <row r="21" spans="1:8" ht="22.25" customHeight="1" x14ac:dyDescent="0.2">
      <c r="A21" s="143"/>
      <c r="B21" s="111">
        <v>22400384</v>
      </c>
      <c r="C21" s="123">
        <v>15.555555555555555</v>
      </c>
      <c r="D21" s="123">
        <v>17.61904761904762</v>
      </c>
      <c r="E21" s="122">
        <v>15</v>
      </c>
      <c r="F21" s="122">
        <v>7.25</v>
      </c>
      <c r="G21" s="71">
        <v>11.431666666666667</v>
      </c>
      <c r="H21" s="40"/>
    </row>
    <row r="22" spans="1:8" ht="22.25" customHeight="1" x14ac:dyDescent="0.2">
      <c r="A22" s="143"/>
      <c r="B22" s="111">
        <v>22400406</v>
      </c>
      <c r="C22" s="123">
        <v>14.444444444444445</v>
      </c>
      <c r="D22" s="123">
        <v>19.047619047619047</v>
      </c>
      <c r="E22" s="122">
        <v>13</v>
      </c>
      <c r="F22" s="122">
        <v>6.25</v>
      </c>
      <c r="G22" s="71">
        <v>10.798333333333334</v>
      </c>
      <c r="H22" s="40"/>
    </row>
    <row r="23" spans="1:8" ht="22.25" customHeight="1" x14ac:dyDescent="0.2">
      <c r="A23" s="143"/>
      <c r="B23" s="111">
        <v>22400820</v>
      </c>
      <c r="C23" s="123">
        <v>20</v>
      </c>
      <c r="D23" s="123">
        <v>19.047619047619047</v>
      </c>
      <c r="E23" s="122">
        <v>12</v>
      </c>
      <c r="F23" s="122">
        <v>10</v>
      </c>
      <c r="G23" s="71">
        <v>13.360000000000001</v>
      </c>
      <c r="H23" s="40"/>
    </row>
    <row r="24" spans="1:8" ht="22.25" customHeight="1" x14ac:dyDescent="0.2">
      <c r="A24" s="143"/>
      <c r="B24" s="112">
        <v>22400825</v>
      </c>
      <c r="C24" s="123">
        <v>20</v>
      </c>
      <c r="D24" s="123">
        <v>13.80952380952381</v>
      </c>
      <c r="E24" s="122">
        <v>19</v>
      </c>
      <c r="F24" s="122">
        <v>14.5</v>
      </c>
      <c r="G24" s="71">
        <v>15.6</v>
      </c>
      <c r="H24" s="40"/>
    </row>
    <row r="25" spans="1:8" ht="22.25" customHeight="1" x14ac:dyDescent="0.2">
      <c r="A25" s="143"/>
      <c r="B25" s="112">
        <v>22400866</v>
      </c>
      <c r="C25" s="123">
        <v>15.555555555555555</v>
      </c>
      <c r="D25" s="123">
        <v>9.5238095238095237</v>
      </c>
      <c r="E25" s="122">
        <v>17</v>
      </c>
      <c r="F25" s="122">
        <v>6.25</v>
      </c>
      <c r="G25" s="71">
        <v>9.4516666666666662</v>
      </c>
      <c r="H25" s="40"/>
    </row>
    <row r="26" spans="1:8" ht="22.25" customHeight="1" x14ac:dyDescent="0.2">
      <c r="A26" s="143"/>
      <c r="B26" s="111">
        <v>22401186</v>
      </c>
      <c r="C26" s="123">
        <v>17.777777777777779</v>
      </c>
      <c r="D26" s="123">
        <v>12.38095238095238</v>
      </c>
      <c r="E26" s="122">
        <v>11</v>
      </c>
      <c r="F26" s="122">
        <v>8.5</v>
      </c>
      <c r="G26" s="71">
        <v>10.753333333333332</v>
      </c>
      <c r="H26" s="40"/>
    </row>
    <row r="27" spans="1:8" ht="22.25" customHeight="1" x14ac:dyDescent="0.2">
      <c r="A27" s="143"/>
      <c r="B27" s="111">
        <v>22401437</v>
      </c>
      <c r="C27" s="127"/>
      <c r="D27" s="127"/>
      <c r="E27" s="125"/>
      <c r="F27" s="125"/>
      <c r="G27" s="128"/>
      <c r="H27" s="40"/>
    </row>
    <row r="28" spans="1:8" ht="22.25" customHeight="1" x14ac:dyDescent="0.2">
      <c r="A28" s="143"/>
      <c r="B28" s="112">
        <v>22401439</v>
      </c>
      <c r="C28" s="123">
        <v>11.111111111111111</v>
      </c>
      <c r="D28" s="123">
        <v>17.142857142857142</v>
      </c>
      <c r="E28" s="122">
        <v>14</v>
      </c>
      <c r="F28" s="122">
        <v>10.25</v>
      </c>
      <c r="G28" s="71">
        <v>12.288333333333334</v>
      </c>
      <c r="H28" s="40"/>
    </row>
    <row r="29" spans="1:8" ht="22.25" customHeight="1" x14ac:dyDescent="0.2">
      <c r="A29" s="143"/>
      <c r="B29" s="112">
        <v>22401532</v>
      </c>
      <c r="C29" s="123">
        <v>17.777777777777779</v>
      </c>
      <c r="D29" s="123">
        <v>18.095238095238095</v>
      </c>
      <c r="E29" s="122">
        <v>11.5</v>
      </c>
      <c r="F29" s="122">
        <v>11</v>
      </c>
      <c r="G29" s="71">
        <v>13.368333333333334</v>
      </c>
      <c r="H29" s="40"/>
    </row>
    <row r="30" spans="1:8" ht="22.25" customHeight="1" x14ac:dyDescent="0.2">
      <c r="A30" s="143"/>
      <c r="B30" s="111">
        <v>22401703</v>
      </c>
      <c r="C30" s="123">
        <v>14.444444444444445</v>
      </c>
      <c r="D30" s="123">
        <v>16.19047619047619</v>
      </c>
      <c r="E30" s="122">
        <v>17</v>
      </c>
      <c r="F30" s="122">
        <v>9.75</v>
      </c>
      <c r="G30" s="71">
        <v>12.608333333333334</v>
      </c>
      <c r="H30" s="40"/>
    </row>
    <row r="31" spans="1:8" ht="22.25" customHeight="1" x14ac:dyDescent="0.2">
      <c r="A31" s="143"/>
      <c r="B31" s="111">
        <v>22402111</v>
      </c>
      <c r="C31" s="123">
        <v>10</v>
      </c>
      <c r="D31" s="123">
        <v>19.047619047619047</v>
      </c>
      <c r="E31" s="122"/>
      <c r="F31" s="122">
        <v>14</v>
      </c>
      <c r="G31" s="71">
        <v>12.760000000000002</v>
      </c>
      <c r="H31" s="40"/>
    </row>
    <row r="32" spans="1:8" ht="22.25" customHeight="1" x14ac:dyDescent="0.2">
      <c r="A32" s="143"/>
      <c r="B32" s="111">
        <v>22402284</v>
      </c>
      <c r="C32" s="123">
        <v>16.666666666666668</v>
      </c>
      <c r="D32" s="123">
        <v>12.38095238095238</v>
      </c>
      <c r="E32" s="122">
        <v>15</v>
      </c>
      <c r="F32" s="122">
        <v>8.5</v>
      </c>
      <c r="G32" s="71">
        <v>11.14</v>
      </c>
      <c r="H32" s="40"/>
    </row>
    <row r="33" spans="1:8" ht="22.25" customHeight="1" x14ac:dyDescent="0.2">
      <c r="A33" s="143"/>
      <c r="B33" s="112">
        <v>22402331</v>
      </c>
      <c r="C33" s="123">
        <v>15.555555555555555</v>
      </c>
      <c r="D33" s="123">
        <v>11.428571428571427</v>
      </c>
      <c r="E33" s="122">
        <v>12</v>
      </c>
      <c r="F33" s="129" t="s">
        <v>17</v>
      </c>
      <c r="G33" s="126" t="s">
        <v>45</v>
      </c>
      <c r="H33" s="40"/>
    </row>
    <row r="34" spans="1:8" ht="22.25" customHeight="1" x14ac:dyDescent="0.2">
      <c r="A34" s="143"/>
      <c r="B34" s="111">
        <v>22402575</v>
      </c>
      <c r="C34" s="123">
        <v>20</v>
      </c>
      <c r="D34" s="123">
        <v>18.095238095238095</v>
      </c>
      <c r="E34" s="122">
        <v>18</v>
      </c>
      <c r="F34" s="122">
        <v>16.25</v>
      </c>
      <c r="G34" s="71">
        <v>17.314999999999998</v>
      </c>
      <c r="H34" s="40"/>
    </row>
    <row r="35" spans="1:8" ht="22.25" customHeight="1" x14ac:dyDescent="0.2">
      <c r="A35" s="143"/>
      <c r="B35" s="112">
        <v>22402952</v>
      </c>
      <c r="C35" s="123">
        <v>17.777777777777779</v>
      </c>
      <c r="D35" s="123">
        <v>16.19047619047619</v>
      </c>
      <c r="E35" s="122">
        <v>14</v>
      </c>
      <c r="F35" s="122">
        <v>14.5</v>
      </c>
      <c r="G35" s="71">
        <v>15.183333333333334</v>
      </c>
      <c r="H35" s="40"/>
    </row>
    <row r="36" spans="1:8" ht="22.25" customHeight="1" x14ac:dyDescent="0.2">
      <c r="A36" s="143"/>
      <c r="B36" s="111">
        <v>22404225</v>
      </c>
      <c r="C36" s="123">
        <v>18.888888888888889</v>
      </c>
      <c r="D36" s="123">
        <v>19.047619047619047</v>
      </c>
      <c r="E36" s="122">
        <v>19</v>
      </c>
      <c r="F36" s="122">
        <v>7.5</v>
      </c>
      <c r="G36" s="71">
        <v>12.786666666666667</v>
      </c>
      <c r="H36" s="40"/>
    </row>
    <row r="37" spans="1:8" ht="22.25" customHeight="1" x14ac:dyDescent="0.2">
      <c r="A37" s="143"/>
      <c r="B37" s="112">
        <v>22404499</v>
      </c>
      <c r="C37" s="123">
        <v>17.777777777777779</v>
      </c>
      <c r="D37" s="123">
        <v>16.19047619047619</v>
      </c>
      <c r="E37" s="122">
        <v>20</v>
      </c>
      <c r="F37" s="122">
        <v>11.25</v>
      </c>
      <c r="G37" s="71">
        <v>14.208333333333332</v>
      </c>
      <c r="H37" s="40"/>
    </row>
    <row r="38" spans="1:8" ht="22.25" customHeight="1" x14ac:dyDescent="0.2">
      <c r="A38" s="143"/>
      <c r="B38" s="112">
        <v>22404709</v>
      </c>
      <c r="C38" s="123">
        <v>15.555555555555555</v>
      </c>
      <c r="D38" s="123">
        <v>17.142857142857142</v>
      </c>
      <c r="E38" s="122">
        <v>16</v>
      </c>
      <c r="F38" s="122">
        <v>12</v>
      </c>
      <c r="G38" s="71">
        <v>14.026666666666667</v>
      </c>
      <c r="H38" s="40"/>
    </row>
    <row r="39" spans="1:8" ht="22.25" customHeight="1" x14ac:dyDescent="0.2">
      <c r="A39" s="143"/>
      <c r="B39" s="111">
        <v>22404951</v>
      </c>
      <c r="C39" s="123">
        <v>8.8888888888888893</v>
      </c>
      <c r="D39" s="123">
        <v>12.38095238095238</v>
      </c>
      <c r="E39" s="122">
        <v>11</v>
      </c>
      <c r="F39" s="122">
        <v>1.5</v>
      </c>
      <c r="G39" s="71">
        <v>5.9066666666666663</v>
      </c>
      <c r="H39" s="40"/>
    </row>
    <row r="40" spans="1:8" ht="22.25" customHeight="1" x14ac:dyDescent="0.2">
      <c r="A40" s="143"/>
      <c r="B40" s="111">
        <v>22405265</v>
      </c>
      <c r="C40" s="123">
        <v>11.111111111111111</v>
      </c>
      <c r="D40" s="123">
        <v>17.142857142857142</v>
      </c>
      <c r="E40" s="122">
        <v>12</v>
      </c>
      <c r="F40" s="122">
        <v>6.5</v>
      </c>
      <c r="G40" s="71">
        <v>10.003333333333332</v>
      </c>
      <c r="H40" s="40"/>
    </row>
    <row r="41" spans="1:8" ht="22.25" customHeight="1" x14ac:dyDescent="0.2">
      <c r="A41" s="143"/>
      <c r="B41" s="111">
        <v>22405755</v>
      </c>
      <c r="C41" s="123">
        <v>14.444444444444445</v>
      </c>
      <c r="D41" s="123">
        <v>8.5714285714285712</v>
      </c>
      <c r="E41" s="122">
        <v>10</v>
      </c>
      <c r="F41" s="122">
        <v>9.5</v>
      </c>
      <c r="G41" s="71">
        <v>9.9633333333333347</v>
      </c>
      <c r="H41" s="40"/>
    </row>
    <row r="42" spans="1:8" ht="22.25" customHeight="1" x14ac:dyDescent="0.2">
      <c r="A42" s="143"/>
      <c r="B42" s="112">
        <v>22406033</v>
      </c>
      <c r="C42" s="123">
        <v>13.333333333333332</v>
      </c>
      <c r="D42" s="123">
        <v>11.142857142857142</v>
      </c>
      <c r="E42" s="122">
        <v>12</v>
      </c>
      <c r="F42" s="122">
        <v>10.75</v>
      </c>
      <c r="G42" s="71">
        <v>11.305</v>
      </c>
      <c r="H42" s="40"/>
    </row>
    <row r="43" spans="1:8" ht="22.25" customHeight="1" x14ac:dyDescent="0.2">
      <c r="A43" s="143"/>
      <c r="B43" s="112">
        <v>22406521</v>
      </c>
      <c r="C43" s="123">
        <v>7.7777777777777777</v>
      </c>
      <c r="D43" s="123">
        <v>18.095238095238095</v>
      </c>
      <c r="E43" s="122">
        <v>19</v>
      </c>
      <c r="F43" s="122">
        <v>13</v>
      </c>
      <c r="G43" s="71">
        <v>14.223333333333333</v>
      </c>
      <c r="H43" s="40"/>
    </row>
    <row r="44" spans="1:8" ht="22.25" customHeight="1" x14ac:dyDescent="0.2">
      <c r="A44" s="143"/>
      <c r="B44" s="112">
        <v>22407192</v>
      </c>
      <c r="C44" s="123">
        <v>16.666666666666668</v>
      </c>
      <c r="D44" s="123">
        <v>7.6190476190476186</v>
      </c>
      <c r="E44" s="122">
        <v>16.5</v>
      </c>
      <c r="F44" s="122">
        <v>9.25</v>
      </c>
      <c r="G44" s="71">
        <v>10.739999999999998</v>
      </c>
      <c r="H44" s="40"/>
    </row>
    <row r="45" spans="1:8" ht="22.25" customHeight="1" x14ac:dyDescent="0.2">
      <c r="A45" s="143"/>
      <c r="B45" s="111">
        <v>22407214</v>
      </c>
      <c r="C45" s="123">
        <v>11.111111111111111</v>
      </c>
      <c r="D45" s="123">
        <v>16.19047619047619</v>
      </c>
      <c r="E45" s="122">
        <v>18</v>
      </c>
      <c r="F45" s="122">
        <v>11</v>
      </c>
      <c r="G45" s="71">
        <v>13.013333333333334</v>
      </c>
      <c r="H45" s="40"/>
    </row>
    <row r="46" spans="1:8" ht="22.25" customHeight="1" x14ac:dyDescent="0.2">
      <c r="A46" s="143"/>
      <c r="B46" s="111">
        <v>22407434</v>
      </c>
      <c r="C46" s="123">
        <v>17.777777777777779</v>
      </c>
      <c r="D46" s="123">
        <v>7.6190476190476186</v>
      </c>
      <c r="E46" s="122">
        <v>14</v>
      </c>
      <c r="F46" s="122">
        <v>7.5</v>
      </c>
      <c r="G46" s="71">
        <v>9.6033333333333353</v>
      </c>
      <c r="H46" s="40"/>
    </row>
    <row r="47" spans="1:8" ht="22.25" customHeight="1" x14ac:dyDescent="0.2">
      <c r="A47" s="143"/>
      <c r="B47" s="115">
        <v>22412588</v>
      </c>
      <c r="C47" s="123">
        <v>14.444444444444445</v>
      </c>
      <c r="D47" s="123">
        <v>12.38095238095238</v>
      </c>
      <c r="E47" s="122">
        <v>9</v>
      </c>
      <c r="F47" s="122">
        <v>6.25</v>
      </c>
      <c r="G47" s="71">
        <v>8.8783333333333339</v>
      </c>
      <c r="H47" s="40"/>
    </row>
    <row r="48" spans="1:8" ht="22.25" customHeight="1" x14ac:dyDescent="0.2">
      <c r="A48" s="143"/>
      <c r="B48" s="116">
        <v>22415034</v>
      </c>
      <c r="C48" s="123">
        <v>18.888888888888889</v>
      </c>
      <c r="D48" s="123">
        <v>17.142857142857142</v>
      </c>
      <c r="E48" s="122">
        <v>17</v>
      </c>
      <c r="F48" s="122">
        <v>8.25</v>
      </c>
      <c r="G48" s="71">
        <v>12.531666666666666</v>
      </c>
      <c r="H48" s="40"/>
    </row>
    <row r="49" spans="1:8" ht="22.25" customHeight="1" x14ac:dyDescent="0.2">
      <c r="A49" s="143"/>
      <c r="B49" s="116">
        <v>22415604</v>
      </c>
      <c r="C49" s="123">
        <v>20</v>
      </c>
      <c r="D49" s="123">
        <v>17.142857142857142</v>
      </c>
      <c r="E49" s="122">
        <v>14</v>
      </c>
      <c r="F49" s="122">
        <v>8.25</v>
      </c>
      <c r="G49" s="71">
        <v>12.275</v>
      </c>
      <c r="H49" s="40"/>
    </row>
    <row r="50" spans="1:8" ht="20" customHeight="1" x14ac:dyDescent="0.2">
      <c r="A50" s="143"/>
      <c r="B50" s="115">
        <v>22416079</v>
      </c>
      <c r="C50" s="123">
        <v>20</v>
      </c>
      <c r="D50" s="123">
        <v>15.238095238095237</v>
      </c>
      <c r="E50" s="122">
        <v>12</v>
      </c>
      <c r="F50" s="122">
        <v>4.5</v>
      </c>
      <c r="G50" s="71">
        <v>9.59</v>
      </c>
      <c r="H50" s="40"/>
    </row>
  </sheetData>
  <sortState xmlns:xlrd2="http://schemas.microsoft.com/office/spreadsheetml/2017/richdata2" ref="B15:G50">
    <sortCondition ref="B15:B50"/>
  </sortState>
  <mergeCells count="5">
    <mergeCell ref="C3:G3"/>
    <mergeCell ref="A4:A50"/>
    <mergeCell ref="C4:G4"/>
    <mergeCell ref="C5:F5"/>
    <mergeCell ref="G5:G1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88"/>
  <sheetViews>
    <sheetView workbookViewId="0">
      <selection activeCell="C1" sqref="B1:C1048576"/>
    </sheetView>
  </sheetViews>
  <sheetFormatPr baseColWidth="10" defaultRowHeight="15" x14ac:dyDescent="0.2"/>
  <cols>
    <col min="2" max="2" width="13.83203125" customWidth="1"/>
    <col min="3" max="3" width="22.6640625" style="41" customWidth="1"/>
    <col min="4" max="4" width="12.6640625" bestFit="1" customWidth="1"/>
  </cols>
  <sheetData>
    <row r="3" spans="1:6" ht="19" x14ac:dyDescent="0.25">
      <c r="C3" s="140"/>
      <c r="D3" s="142"/>
    </row>
    <row r="4" spans="1:6" ht="24" x14ac:dyDescent="0.3">
      <c r="C4" s="145"/>
      <c r="D4" s="147"/>
    </row>
    <row r="5" spans="1:6" ht="50" customHeight="1" x14ac:dyDescent="0.25">
      <c r="A5" s="143"/>
      <c r="B5" s="1"/>
      <c r="C5" s="72"/>
      <c r="D5" s="154" t="s">
        <v>4</v>
      </c>
    </row>
    <row r="6" spans="1:6" ht="74" customHeight="1" x14ac:dyDescent="0.2">
      <c r="A6" s="143"/>
      <c r="B6" s="1"/>
      <c r="C6" s="4" t="s">
        <v>23</v>
      </c>
      <c r="D6" s="155"/>
    </row>
    <row r="7" spans="1:6" ht="23" customHeight="1" x14ac:dyDescent="0.2">
      <c r="A7" s="143"/>
      <c r="B7" s="1"/>
      <c r="C7" s="73" t="s">
        <v>24</v>
      </c>
      <c r="D7" s="155"/>
    </row>
    <row r="8" spans="1:6" ht="23" customHeight="1" x14ac:dyDescent="0.2">
      <c r="A8" s="143"/>
      <c r="B8" s="1"/>
      <c r="C8" s="46"/>
      <c r="D8" s="155"/>
    </row>
    <row r="9" spans="1:6" ht="22.25" customHeight="1" x14ac:dyDescent="0.2">
      <c r="A9" s="143"/>
      <c r="B9" s="1"/>
      <c r="C9" s="74" t="s">
        <v>8</v>
      </c>
      <c r="D9" s="155"/>
    </row>
    <row r="10" spans="1:6" ht="22.25" customHeight="1" x14ac:dyDescent="0.2">
      <c r="A10" s="143"/>
      <c r="B10" s="1"/>
      <c r="C10" s="75"/>
      <c r="D10" s="155"/>
    </row>
    <row r="11" spans="1:6" ht="22.25" customHeight="1" x14ac:dyDescent="0.2">
      <c r="A11" s="143"/>
      <c r="B11" s="1"/>
      <c r="C11" s="56" t="s">
        <v>9</v>
      </c>
      <c r="D11" s="155"/>
    </row>
    <row r="12" spans="1:6" ht="22.25" customHeight="1" x14ac:dyDescent="0.2">
      <c r="A12" s="143"/>
      <c r="B12" s="1"/>
      <c r="C12" s="56" t="s">
        <v>25</v>
      </c>
      <c r="D12" s="155"/>
    </row>
    <row r="13" spans="1:6" ht="22.25" customHeight="1" x14ac:dyDescent="0.2">
      <c r="A13" s="143"/>
      <c r="B13" s="1"/>
      <c r="C13" s="76" t="s">
        <v>21</v>
      </c>
      <c r="D13" s="155"/>
    </row>
    <row r="14" spans="1:6" ht="22.25" customHeight="1" x14ac:dyDescent="0.2">
      <c r="A14" s="143"/>
      <c r="B14" s="1"/>
      <c r="C14" s="77"/>
      <c r="D14" s="156"/>
    </row>
    <row r="15" spans="1:6" ht="18" customHeight="1" x14ac:dyDescent="0.2">
      <c r="A15" s="143"/>
      <c r="B15" s="67" t="s">
        <v>16</v>
      </c>
      <c r="C15" s="78"/>
      <c r="D15" s="79"/>
    </row>
    <row r="16" spans="1:6" ht="22.25" customHeight="1" x14ac:dyDescent="0.2">
      <c r="A16" s="143"/>
      <c r="B16" s="112">
        <v>22300253</v>
      </c>
      <c r="C16">
        <v>10.1</v>
      </c>
      <c r="D16" s="81"/>
      <c r="F16" s="40"/>
    </row>
    <row r="17" spans="1:6" ht="22.25" customHeight="1" x14ac:dyDescent="0.2">
      <c r="A17" s="143"/>
      <c r="B17" s="114">
        <v>22300346</v>
      </c>
      <c r="C17" s="120"/>
      <c r="D17" s="81"/>
      <c r="F17" s="40"/>
    </row>
    <row r="18" spans="1:6" ht="22.25" customHeight="1" x14ac:dyDescent="0.2">
      <c r="A18" s="143"/>
      <c r="B18" s="175">
        <v>22301206</v>
      </c>
      <c r="C18" s="121" t="s">
        <v>39</v>
      </c>
      <c r="D18" s="81"/>
      <c r="F18" s="40"/>
    </row>
    <row r="19" spans="1:6" ht="22.25" customHeight="1" x14ac:dyDescent="0.2">
      <c r="A19" s="143"/>
      <c r="B19" s="113">
        <v>22307551</v>
      </c>
      <c r="C19" s="120"/>
      <c r="D19" s="81"/>
      <c r="F19" s="40"/>
    </row>
    <row r="20" spans="1:6" ht="22.25" customHeight="1" x14ac:dyDescent="0.2">
      <c r="A20" s="143"/>
      <c r="B20" s="112">
        <v>22320009</v>
      </c>
      <c r="C20">
        <v>12.3</v>
      </c>
      <c r="D20" s="81"/>
      <c r="F20" s="40"/>
    </row>
    <row r="21" spans="1:6" ht="22.25" customHeight="1" x14ac:dyDescent="0.2">
      <c r="A21" s="143"/>
      <c r="B21" s="112">
        <v>22400378</v>
      </c>
      <c r="C21">
        <v>13.3</v>
      </c>
      <c r="D21" s="81"/>
      <c r="F21" s="40"/>
    </row>
    <row r="22" spans="1:6" ht="22.25" customHeight="1" x14ac:dyDescent="0.2">
      <c r="A22" s="143"/>
      <c r="B22" s="111">
        <v>22400384</v>
      </c>
      <c r="C22">
        <v>10.3</v>
      </c>
      <c r="D22" s="81"/>
      <c r="F22" s="40"/>
    </row>
    <row r="23" spans="1:6" ht="22.25" customHeight="1" x14ac:dyDescent="0.2">
      <c r="A23" s="143"/>
      <c r="B23" s="111">
        <v>22400406</v>
      </c>
      <c r="C23">
        <v>15.6</v>
      </c>
      <c r="D23" s="81"/>
      <c r="F23" s="40"/>
    </row>
    <row r="24" spans="1:6" ht="22.25" customHeight="1" x14ac:dyDescent="0.2">
      <c r="A24" s="143"/>
      <c r="B24" s="111">
        <v>22400820</v>
      </c>
      <c r="C24">
        <v>11.3</v>
      </c>
      <c r="D24" s="81"/>
      <c r="F24" s="40"/>
    </row>
    <row r="25" spans="1:6" ht="22.25" customHeight="1" x14ac:dyDescent="0.2">
      <c r="A25" s="143"/>
      <c r="B25" s="112">
        <v>22400825</v>
      </c>
      <c r="C25">
        <v>18.3</v>
      </c>
      <c r="D25" s="81"/>
      <c r="F25" s="40"/>
    </row>
    <row r="26" spans="1:6" ht="22.25" customHeight="1" x14ac:dyDescent="0.2">
      <c r="A26" s="143"/>
      <c r="B26" s="112">
        <v>22400866</v>
      </c>
      <c r="C26">
        <v>10.3</v>
      </c>
      <c r="D26" s="81"/>
      <c r="F26" s="40"/>
    </row>
    <row r="27" spans="1:6" ht="22.25" customHeight="1" x14ac:dyDescent="0.2">
      <c r="A27" s="143"/>
      <c r="B27" s="111">
        <v>22401186</v>
      </c>
      <c r="C27">
        <v>10.1</v>
      </c>
      <c r="D27" s="81"/>
      <c r="F27" s="40"/>
    </row>
    <row r="28" spans="1:6" ht="22.25" customHeight="1" x14ac:dyDescent="0.2">
      <c r="A28" s="143"/>
      <c r="B28" s="111">
        <v>22401437</v>
      </c>
      <c r="D28" s="81"/>
      <c r="F28" s="40"/>
    </row>
    <row r="29" spans="1:6" ht="22.25" customHeight="1" x14ac:dyDescent="0.2">
      <c r="A29" s="143"/>
      <c r="B29" s="112">
        <v>22401439</v>
      </c>
      <c r="C29">
        <v>12.3</v>
      </c>
      <c r="D29" s="81"/>
      <c r="F29" s="40"/>
    </row>
    <row r="30" spans="1:6" ht="22.25" customHeight="1" x14ac:dyDescent="0.2">
      <c r="A30" s="143"/>
      <c r="B30" s="112">
        <v>22401532</v>
      </c>
      <c r="C30">
        <v>11.2</v>
      </c>
      <c r="D30" s="81"/>
      <c r="F30" s="40"/>
    </row>
    <row r="31" spans="1:6" ht="22.25" customHeight="1" x14ac:dyDescent="0.2">
      <c r="A31" s="143"/>
      <c r="B31" s="111">
        <v>22401703</v>
      </c>
      <c r="C31">
        <v>12.8</v>
      </c>
      <c r="D31" s="81"/>
      <c r="F31" s="40"/>
    </row>
    <row r="32" spans="1:6" ht="22.25" customHeight="1" x14ac:dyDescent="0.2">
      <c r="A32" s="143"/>
      <c r="B32" s="111">
        <v>22402111</v>
      </c>
      <c r="C32">
        <v>16.3</v>
      </c>
      <c r="D32" s="81"/>
      <c r="F32" s="40"/>
    </row>
    <row r="33" spans="1:6" ht="22.25" customHeight="1" x14ac:dyDescent="0.2">
      <c r="A33" s="143"/>
      <c r="B33" s="111">
        <v>22402284</v>
      </c>
      <c r="C33">
        <v>15</v>
      </c>
      <c r="D33" s="81"/>
      <c r="F33" s="40"/>
    </row>
    <row r="34" spans="1:6" ht="22.25" customHeight="1" x14ac:dyDescent="0.2">
      <c r="A34" s="143"/>
      <c r="B34" s="112">
        <v>22402331</v>
      </c>
      <c r="C34">
        <v>12.8</v>
      </c>
      <c r="D34" s="81"/>
      <c r="F34" s="40"/>
    </row>
    <row r="35" spans="1:6" ht="22.25" customHeight="1" x14ac:dyDescent="0.2">
      <c r="A35" s="143"/>
      <c r="B35" s="111">
        <v>22402575</v>
      </c>
      <c r="C35">
        <v>18.3</v>
      </c>
      <c r="D35" s="81"/>
      <c r="F35" s="40"/>
    </row>
    <row r="36" spans="1:6" ht="22.25" customHeight="1" x14ac:dyDescent="0.2">
      <c r="A36" s="143"/>
      <c r="B36" s="112">
        <v>22402952</v>
      </c>
      <c r="C36">
        <v>11.2</v>
      </c>
      <c r="D36" s="81"/>
      <c r="F36" s="40"/>
    </row>
    <row r="37" spans="1:6" ht="22.25" customHeight="1" x14ac:dyDescent="0.2">
      <c r="A37" s="143"/>
      <c r="B37" s="111">
        <v>22404225</v>
      </c>
      <c r="C37">
        <v>10.1</v>
      </c>
      <c r="D37" s="81"/>
      <c r="F37" s="40"/>
    </row>
    <row r="38" spans="1:6" ht="22.25" customHeight="1" x14ac:dyDescent="0.2">
      <c r="A38" s="143"/>
      <c r="B38" s="112">
        <v>22404499</v>
      </c>
      <c r="C38" s="119" t="s">
        <v>39</v>
      </c>
      <c r="D38" s="81"/>
      <c r="F38" s="40"/>
    </row>
    <row r="39" spans="1:6" ht="22.25" customHeight="1" x14ac:dyDescent="0.2">
      <c r="A39" s="143"/>
      <c r="B39" s="112">
        <v>22404709</v>
      </c>
      <c r="C39">
        <v>12.3</v>
      </c>
      <c r="D39" s="81"/>
      <c r="F39" s="40"/>
    </row>
    <row r="40" spans="1:6" ht="22.25" customHeight="1" x14ac:dyDescent="0.2">
      <c r="A40" s="143"/>
      <c r="B40" s="111">
        <v>22404951</v>
      </c>
      <c r="C40">
        <v>12.3</v>
      </c>
      <c r="D40" s="81"/>
      <c r="F40" s="40"/>
    </row>
    <row r="41" spans="1:6" ht="22.25" customHeight="1" x14ac:dyDescent="0.2">
      <c r="A41" s="143"/>
      <c r="B41" s="111">
        <v>22405265</v>
      </c>
      <c r="C41">
        <v>15.6</v>
      </c>
      <c r="D41" s="81"/>
      <c r="F41" s="40"/>
    </row>
    <row r="42" spans="1:6" ht="22.25" customHeight="1" x14ac:dyDescent="0.2">
      <c r="A42" s="143"/>
      <c r="B42" s="111">
        <v>22405755</v>
      </c>
      <c r="C42">
        <v>11.3</v>
      </c>
      <c r="D42" s="81"/>
      <c r="F42" s="40"/>
    </row>
    <row r="43" spans="1:6" ht="22.25" customHeight="1" x14ac:dyDescent="0.2">
      <c r="A43" s="143"/>
      <c r="B43" s="112">
        <v>22406033</v>
      </c>
      <c r="C43">
        <v>12.8</v>
      </c>
      <c r="D43" s="81"/>
      <c r="F43" s="40"/>
    </row>
    <row r="44" spans="1:6" ht="22.25" customHeight="1" x14ac:dyDescent="0.2">
      <c r="A44" s="143"/>
      <c r="B44" s="112">
        <v>22406521</v>
      </c>
      <c r="C44">
        <v>16.3</v>
      </c>
      <c r="D44" s="81"/>
      <c r="F44" s="40"/>
    </row>
    <row r="45" spans="1:6" ht="22.25" customHeight="1" x14ac:dyDescent="0.2">
      <c r="A45" s="143"/>
      <c r="B45" s="112">
        <v>22407192</v>
      </c>
      <c r="C45">
        <v>15</v>
      </c>
      <c r="D45" s="81"/>
      <c r="F45" s="40"/>
    </row>
    <row r="46" spans="1:6" ht="22.25" customHeight="1" x14ac:dyDescent="0.2">
      <c r="A46" s="143"/>
      <c r="B46" s="111">
        <v>22407214</v>
      </c>
      <c r="C46">
        <v>13.3</v>
      </c>
      <c r="D46" s="81"/>
      <c r="F46" s="40"/>
    </row>
    <row r="47" spans="1:6" ht="22.25" customHeight="1" x14ac:dyDescent="0.2">
      <c r="A47" s="143"/>
      <c r="B47" s="111">
        <v>22407434</v>
      </c>
      <c r="C47" s="119" t="s">
        <v>39</v>
      </c>
      <c r="D47" s="81"/>
      <c r="F47" s="40"/>
    </row>
    <row r="48" spans="1:6" ht="22.25" customHeight="1" x14ac:dyDescent="0.2">
      <c r="A48" s="143"/>
      <c r="B48" s="115">
        <v>22412588</v>
      </c>
      <c r="C48">
        <v>12.8</v>
      </c>
      <c r="D48" s="81"/>
      <c r="F48" s="40"/>
    </row>
    <row r="49" spans="1:6" ht="22.25" customHeight="1" x14ac:dyDescent="0.2">
      <c r="A49" s="143"/>
      <c r="B49" s="116">
        <v>22415034</v>
      </c>
      <c r="C49">
        <v>14.3</v>
      </c>
      <c r="D49" s="81"/>
      <c r="F49" s="40"/>
    </row>
    <row r="50" spans="1:6" ht="22.25" customHeight="1" x14ac:dyDescent="0.2">
      <c r="A50" s="143"/>
      <c r="B50" s="116">
        <v>22415604</v>
      </c>
      <c r="C50">
        <v>14.3</v>
      </c>
      <c r="D50" s="81"/>
      <c r="F50" s="40"/>
    </row>
    <row r="51" spans="1:6" ht="21" customHeight="1" x14ac:dyDescent="0.2">
      <c r="A51" s="143"/>
      <c r="B51" s="115">
        <v>22416079</v>
      </c>
      <c r="C51">
        <v>10.1</v>
      </c>
      <c r="D51" s="81"/>
      <c r="F51" s="40"/>
    </row>
    <row r="52" spans="1:6" x14ac:dyDescent="0.2">
      <c r="C52" s="80"/>
      <c r="F52" s="40"/>
    </row>
    <row r="53" spans="1:6" x14ac:dyDescent="0.2">
      <c r="C53" s="80"/>
      <c r="F53" s="40"/>
    </row>
    <row r="54" spans="1:6" x14ac:dyDescent="0.2">
      <c r="C54" s="80"/>
      <c r="F54" s="40"/>
    </row>
    <row r="55" spans="1:6" x14ac:dyDescent="0.2">
      <c r="C55" s="40"/>
      <c r="F55" s="40"/>
    </row>
    <row r="56" spans="1:6" x14ac:dyDescent="0.2">
      <c r="C56" s="40"/>
      <c r="F56" s="40"/>
    </row>
    <row r="57" spans="1:6" x14ac:dyDescent="0.2">
      <c r="C57" s="40"/>
      <c r="F57" s="40"/>
    </row>
    <row r="58" spans="1:6" x14ac:dyDescent="0.2">
      <c r="C58" s="40"/>
      <c r="F58" s="40"/>
    </row>
    <row r="59" spans="1:6" x14ac:dyDescent="0.2">
      <c r="C59" s="40"/>
      <c r="F59" s="40"/>
    </row>
    <row r="60" spans="1:6" x14ac:dyDescent="0.2">
      <c r="C60" s="40"/>
      <c r="F60" s="40"/>
    </row>
    <row r="61" spans="1:6" x14ac:dyDescent="0.2">
      <c r="C61" s="40"/>
      <c r="F61" s="40"/>
    </row>
    <row r="62" spans="1:6" x14ac:dyDescent="0.2">
      <c r="C62" s="40"/>
      <c r="F62" s="40"/>
    </row>
    <row r="63" spans="1:6" x14ac:dyDescent="0.2">
      <c r="C63" s="40"/>
      <c r="F63" s="40"/>
    </row>
    <row r="64" spans="1:6" x14ac:dyDescent="0.2">
      <c r="C64" s="40"/>
      <c r="F64" s="40"/>
    </row>
    <row r="65" spans="3:6" x14ac:dyDescent="0.2">
      <c r="C65" s="40"/>
      <c r="F65" s="40"/>
    </row>
    <row r="66" spans="3:6" x14ac:dyDescent="0.2">
      <c r="C66" s="40"/>
      <c r="F66" s="40"/>
    </row>
    <row r="67" spans="3:6" x14ac:dyDescent="0.2">
      <c r="C67" s="40"/>
      <c r="F67" s="40"/>
    </row>
    <row r="68" spans="3:6" x14ac:dyDescent="0.2">
      <c r="C68" s="40"/>
      <c r="F68" s="40"/>
    </row>
    <row r="69" spans="3:6" x14ac:dyDescent="0.2">
      <c r="C69" s="40"/>
      <c r="F69" s="40"/>
    </row>
    <row r="70" spans="3:6" x14ac:dyDescent="0.2">
      <c r="C70" s="40"/>
      <c r="F70" s="40"/>
    </row>
    <row r="71" spans="3:6" x14ac:dyDescent="0.2">
      <c r="C71" s="40"/>
      <c r="F71" s="40"/>
    </row>
    <row r="72" spans="3:6" x14ac:dyDescent="0.2">
      <c r="C72" s="40"/>
      <c r="F72" s="40"/>
    </row>
    <row r="73" spans="3:6" x14ac:dyDescent="0.2">
      <c r="C73" s="40"/>
      <c r="F73" s="40"/>
    </row>
    <row r="74" spans="3:6" x14ac:dyDescent="0.2">
      <c r="C74" s="40"/>
      <c r="F74" s="40"/>
    </row>
    <row r="75" spans="3:6" x14ac:dyDescent="0.2">
      <c r="C75" s="40"/>
      <c r="F75" s="40"/>
    </row>
    <row r="76" spans="3:6" x14ac:dyDescent="0.2">
      <c r="C76" s="40"/>
      <c r="F76" s="40"/>
    </row>
    <row r="77" spans="3:6" x14ac:dyDescent="0.2">
      <c r="C77" s="40"/>
      <c r="F77" s="40"/>
    </row>
    <row r="78" spans="3:6" x14ac:dyDescent="0.2">
      <c r="C78" s="40"/>
      <c r="F78" s="40"/>
    </row>
    <row r="79" spans="3:6" x14ac:dyDescent="0.2">
      <c r="C79" s="40"/>
      <c r="F79" s="40"/>
    </row>
    <row r="80" spans="3:6" x14ac:dyDescent="0.2">
      <c r="C80" s="40"/>
      <c r="F80" s="40"/>
    </row>
    <row r="81" spans="3:6" x14ac:dyDescent="0.2">
      <c r="C81" s="40"/>
      <c r="F81" s="40"/>
    </row>
    <row r="82" spans="3:6" x14ac:dyDescent="0.2">
      <c r="C82" s="40"/>
      <c r="F82" s="40"/>
    </row>
    <row r="83" spans="3:6" x14ac:dyDescent="0.2">
      <c r="C83" s="40"/>
      <c r="F83" s="40"/>
    </row>
    <row r="84" spans="3:6" x14ac:dyDescent="0.2">
      <c r="C84" s="40"/>
      <c r="F84" s="40"/>
    </row>
    <row r="85" spans="3:6" x14ac:dyDescent="0.2">
      <c r="C85" s="40"/>
      <c r="F85" s="40"/>
    </row>
    <row r="86" spans="3:6" x14ac:dyDescent="0.2">
      <c r="C86" s="40"/>
      <c r="F86" s="40"/>
    </row>
    <row r="87" spans="3:6" x14ac:dyDescent="0.2">
      <c r="C87" s="40"/>
      <c r="F87" s="40"/>
    </row>
    <row r="88" spans="3:6" x14ac:dyDescent="0.2">
      <c r="C88" s="82"/>
    </row>
  </sheetData>
  <sortState xmlns:xlrd2="http://schemas.microsoft.com/office/spreadsheetml/2017/richdata2" ref="B16:C51">
    <sortCondition ref="B16:B51"/>
  </sortState>
  <mergeCells count="4">
    <mergeCell ref="C3:D3"/>
    <mergeCell ref="C4:D4"/>
    <mergeCell ref="A5:A51"/>
    <mergeCell ref="D5:D14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51"/>
  <sheetViews>
    <sheetView workbookViewId="0">
      <selection activeCell="C1" sqref="B1:C1048576"/>
    </sheetView>
  </sheetViews>
  <sheetFormatPr baseColWidth="10" defaultRowHeight="15" x14ac:dyDescent="0.2"/>
  <cols>
    <col min="2" max="2" width="25.6640625" customWidth="1"/>
    <col min="3" max="3" width="21.83203125" style="82" bestFit="1" customWidth="1"/>
    <col min="4" max="4" width="18" style="82" customWidth="1"/>
  </cols>
  <sheetData>
    <row r="3" spans="1:5" ht="16" thickBot="1" x14ac:dyDescent="0.25"/>
    <row r="4" spans="1:5" ht="20" thickBot="1" x14ac:dyDescent="0.3">
      <c r="A4" s="143" t="s">
        <v>27</v>
      </c>
      <c r="B4" s="1"/>
      <c r="C4" s="157" t="s">
        <v>28</v>
      </c>
      <c r="D4" s="142"/>
    </row>
    <row r="5" spans="1:5" ht="25" thickBot="1" x14ac:dyDescent="0.35">
      <c r="A5" s="143"/>
      <c r="B5" s="1"/>
      <c r="C5" s="158" t="s">
        <v>2</v>
      </c>
      <c r="D5" s="159"/>
    </row>
    <row r="6" spans="1:5" ht="50" customHeight="1" thickBot="1" x14ac:dyDescent="0.3">
      <c r="A6" s="143"/>
      <c r="B6" s="1"/>
      <c r="C6" s="84"/>
      <c r="D6" s="160" t="s">
        <v>4</v>
      </c>
    </row>
    <row r="7" spans="1:5" ht="25" customHeight="1" thickBot="1" x14ac:dyDescent="0.25">
      <c r="A7" s="143"/>
      <c r="B7" s="1"/>
      <c r="C7" s="85" t="s">
        <v>24</v>
      </c>
      <c r="D7" s="160"/>
    </row>
    <row r="8" spans="1:5" ht="25" customHeight="1" x14ac:dyDescent="0.2">
      <c r="A8" s="143"/>
      <c r="B8" s="1"/>
      <c r="C8" s="86" t="s">
        <v>29</v>
      </c>
      <c r="D8" s="160"/>
    </row>
    <row r="9" spans="1:5" ht="22.25" customHeight="1" x14ac:dyDescent="0.2">
      <c r="A9" s="143"/>
      <c r="B9" s="1"/>
      <c r="C9" s="87" t="s">
        <v>8</v>
      </c>
      <c r="D9" s="160"/>
    </row>
    <row r="10" spans="1:5" ht="22.25" customHeight="1" x14ac:dyDescent="0.2">
      <c r="A10" s="143"/>
      <c r="B10" s="1"/>
      <c r="C10" s="49"/>
      <c r="D10" s="160"/>
    </row>
    <row r="11" spans="1:5" ht="22.25" customHeight="1" x14ac:dyDescent="0.2">
      <c r="A11" s="143"/>
      <c r="B11" s="1"/>
      <c r="C11" s="88" t="s">
        <v>9</v>
      </c>
      <c r="D11" s="160"/>
    </row>
    <row r="12" spans="1:5" ht="22.25" customHeight="1" x14ac:dyDescent="0.2">
      <c r="A12" s="143"/>
      <c r="B12" s="1"/>
      <c r="C12" s="89"/>
      <c r="D12" s="160"/>
    </row>
    <row r="13" spans="1:5" ht="22.25" customHeight="1" x14ac:dyDescent="0.2">
      <c r="A13" s="143"/>
      <c r="B13" s="1"/>
      <c r="C13" s="76" t="s">
        <v>26</v>
      </c>
      <c r="D13" s="160"/>
    </row>
    <row r="14" spans="1:5" ht="22.25" customHeight="1" thickBot="1" x14ac:dyDescent="0.25">
      <c r="A14" s="143"/>
      <c r="B14" s="1"/>
      <c r="C14" s="77"/>
      <c r="D14" s="160"/>
    </row>
    <row r="15" spans="1:5" ht="18" customHeight="1" thickBot="1" x14ac:dyDescent="0.25">
      <c r="A15" s="143"/>
      <c r="B15" s="90" t="s">
        <v>16</v>
      </c>
      <c r="C15" s="91" t="s">
        <v>22</v>
      </c>
      <c r="D15" s="92"/>
      <c r="E15" s="93"/>
    </row>
    <row r="16" spans="1:5" ht="22.25" customHeight="1" x14ac:dyDescent="0.2">
      <c r="A16" s="143"/>
      <c r="B16" s="112">
        <v>22300253</v>
      </c>
      <c r="C16" s="80">
        <v>14</v>
      </c>
      <c r="D16" s="83"/>
    </row>
    <row r="17" spans="1:4" ht="22.25" customHeight="1" x14ac:dyDescent="0.2">
      <c r="A17" s="143"/>
      <c r="B17" s="114">
        <v>22300346</v>
      </c>
      <c r="C17" s="117"/>
      <c r="D17" s="81"/>
    </row>
    <row r="18" spans="1:4" ht="22.25" customHeight="1" x14ac:dyDescent="0.2">
      <c r="A18" s="143"/>
      <c r="B18" s="175">
        <v>22301206</v>
      </c>
      <c r="C18" s="80">
        <v>15</v>
      </c>
      <c r="D18" s="81"/>
    </row>
    <row r="19" spans="1:4" ht="22.25" customHeight="1" x14ac:dyDescent="0.2">
      <c r="A19" s="143"/>
      <c r="B19" s="113">
        <v>22307551</v>
      </c>
      <c r="C19" s="117"/>
      <c r="D19" s="81"/>
    </row>
    <row r="20" spans="1:4" ht="22.25" customHeight="1" x14ac:dyDescent="0.2">
      <c r="A20" s="143"/>
      <c r="B20" s="112">
        <v>22320009</v>
      </c>
      <c r="C20" s="80">
        <v>16</v>
      </c>
      <c r="D20" s="81"/>
    </row>
    <row r="21" spans="1:4" ht="22.25" customHeight="1" x14ac:dyDescent="0.2">
      <c r="A21" s="143"/>
      <c r="B21" s="112">
        <v>22400378</v>
      </c>
      <c r="C21" s="80">
        <v>16</v>
      </c>
      <c r="D21" s="81"/>
    </row>
    <row r="22" spans="1:4" ht="22.25" customHeight="1" x14ac:dyDescent="0.2">
      <c r="A22" s="143"/>
      <c r="B22" s="111">
        <v>22400384</v>
      </c>
      <c r="C22" s="80">
        <v>16</v>
      </c>
      <c r="D22" s="81"/>
    </row>
    <row r="23" spans="1:4" ht="22.25" customHeight="1" x14ac:dyDescent="0.2">
      <c r="A23" s="143"/>
      <c r="B23" s="111">
        <v>22400406</v>
      </c>
      <c r="C23" s="80">
        <v>17</v>
      </c>
      <c r="D23" s="81"/>
    </row>
    <row r="24" spans="1:4" ht="22.25" customHeight="1" x14ac:dyDescent="0.2">
      <c r="A24" s="143"/>
      <c r="B24" s="111">
        <v>22400820</v>
      </c>
      <c r="C24" s="80">
        <v>16</v>
      </c>
      <c r="D24" s="81"/>
    </row>
    <row r="25" spans="1:4" ht="22.25" customHeight="1" x14ac:dyDescent="0.2">
      <c r="A25" s="143"/>
      <c r="B25" s="112">
        <v>22400825</v>
      </c>
      <c r="C25" s="80">
        <v>17</v>
      </c>
      <c r="D25" s="81"/>
    </row>
    <row r="26" spans="1:4" ht="22.25" customHeight="1" x14ac:dyDescent="0.2">
      <c r="A26" s="143"/>
      <c r="B26" s="112">
        <v>22400866</v>
      </c>
      <c r="C26" s="80">
        <v>14</v>
      </c>
      <c r="D26" s="81"/>
    </row>
    <row r="27" spans="1:4" ht="22.25" customHeight="1" x14ac:dyDescent="0.2">
      <c r="A27" s="143"/>
      <c r="B27" s="111">
        <v>22401186</v>
      </c>
      <c r="C27" s="80">
        <v>16</v>
      </c>
      <c r="D27" s="81"/>
    </row>
    <row r="28" spans="1:4" ht="22.25" customHeight="1" x14ac:dyDescent="0.2">
      <c r="A28" s="143"/>
      <c r="B28" s="111">
        <v>22401437</v>
      </c>
      <c r="C28" s="117"/>
      <c r="D28" s="81"/>
    </row>
    <row r="29" spans="1:4" ht="22.25" customHeight="1" x14ac:dyDescent="0.2">
      <c r="A29" s="143"/>
      <c r="B29" s="112">
        <v>22401439</v>
      </c>
      <c r="C29" s="80">
        <v>15</v>
      </c>
      <c r="D29" s="81"/>
    </row>
    <row r="30" spans="1:4" ht="22.25" customHeight="1" x14ac:dyDescent="0.2">
      <c r="A30" s="143"/>
      <c r="B30" s="112">
        <v>22401532</v>
      </c>
      <c r="C30" s="80">
        <v>17</v>
      </c>
      <c r="D30" s="81"/>
    </row>
    <row r="31" spans="1:4" ht="22.25" customHeight="1" x14ac:dyDescent="0.2">
      <c r="A31" s="143"/>
      <c r="B31" s="111">
        <v>22401703</v>
      </c>
      <c r="C31" s="80">
        <v>15</v>
      </c>
      <c r="D31" s="81"/>
    </row>
    <row r="32" spans="1:4" ht="22.25" customHeight="1" x14ac:dyDescent="0.2">
      <c r="A32" s="143"/>
      <c r="B32" s="111">
        <v>22402111</v>
      </c>
      <c r="C32" s="80">
        <v>18</v>
      </c>
      <c r="D32" s="81"/>
    </row>
    <row r="33" spans="1:4" ht="22.25" customHeight="1" x14ac:dyDescent="0.2">
      <c r="A33" s="143"/>
      <c r="B33" s="111">
        <v>22402284</v>
      </c>
      <c r="C33" s="80">
        <v>14</v>
      </c>
      <c r="D33" s="81"/>
    </row>
    <row r="34" spans="1:4" ht="22.25" customHeight="1" x14ac:dyDescent="0.2">
      <c r="A34" s="143"/>
      <c r="B34" s="112">
        <v>22402331</v>
      </c>
      <c r="C34" s="80">
        <v>15</v>
      </c>
      <c r="D34" s="81"/>
    </row>
    <row r="35" spans="1:4" ht="22.25" customHeight="1" x14ac:dyDescent="0.2">
      <c r="A35" s="143"/>
      <c r="B35" s="111">
        <v>22402575</v>
      </c>
      <c r="C35" s="80">
        <v>17</v>
      </c>
      <c r="D35" s="81"/>
    </row>
    <row r="36" spans="1:4" ht="22.25" customHeight="1" x14ac:dyDescent="0.2">
      <c r="A36" s="143"/>
      <c r="B36" s="112">
        <v>22402952</v>
      </c>
      <c r="C36" s="80">
        <v>17</v>
      </c>
      <c r="D36" s="81"/>
    </row>
    <row r="37" spans="1:4" ht="22.25" customHeight="1" x14ac:dyDescent="0.2">
      <c r="A37" s="143"/>
      <c r="B37" s="111">
        <v>22404225</v>
      </c>
      <c r="C37" s="80">
        <v>16</v>
      </c>
      <c r="D37" s="81"/>
    </row>
    <row r="38" spans="1:4" ht="22.25" customHeight="1" x14ac:dyDescent="0.2">
      <c r="A38" s="143"/>
      <c r="B38" s="112">
        <v>22404499</v>
      </c>
      <c r="C38" s="80">
        <v>17</v>
      </c>
      <c r="D38" s="81"/>
    </row>
    <row r="39" spans="1:4" ht="22.25" customHeight="1" x14ac:dyDescent="0.2">
      <c r="A39" s="143"/>
      <c r="B39" s="112">
        <v>22404709</v>
      </c>
      <c r="C39" s="80">
        <v>15</v>
      </c>
      <c r="D39" s="81"/>
    </row>
    <row r="40" spans="1:4" ht="22.25" customHeight="1" x14ac:dyDescent="0.2">
      <c r="A40" s="143"/>
      <c r="B40" s="111">
        <v>22404951</v>
      </c>
      <c r="C40" s="80">
        <v>14</v>
      </c>
      <c r="D40" s="81"/>
    </row>
    <row r="41" spans="1:4" ht="22.25" customHeight="1" x14ac:dyDescent="0.2">
      <c r="A41" s="143"/>
      <c r="B41" s="111">
        <v>22405265</v>
      </c>
      <c r="C41" s="80">
        <v>15</v>
      </c>
      <c r="D41" s="81"/>
    </row>
    <row r="42" spans="1:4" ht="22.25" customHeight="1" x14ac:dyDescent="0.2">
      <c r="A42" s="143"/>
      <c r="B42" s="111">
        <v>22405755</v>
      </c>
      <c r="C42" s="80">
        <v>16</v>
      </c>
      <c r="D42" s="81"/>
    </row>
    <row r="43" spans="1:4" ht="22.25" customHeight="1" x14ac:dyDescent="0.2">
      <c r="A43" s="143"/>
      <c r="B43" s="112">
        <v>22406033</v>
      </c>
      <c r="C43" s="80">
        <v>16</v>
      </c>
      <c r="D43" s="81"/>
    </row>
    <row r="44" spans="1:4" ht="22.25" customHeight="1" x14ac:dyDescent="0.2">
      <c r="A44" s="143"/>
      <c r="B44" s="112">
        <v>22406521</v>
      </c>
      <c r="C44" s="80">
        <v>18</v>
      </c>
      <c r="D44" s="81"/>
    </row>
    <row r="45" spans="1:4" ht="22.25" customHeight="1" x14ac:dyDescent="0.2">
      <c r="A45" s="143"/>
      <c r="B45" s="112">
        <v>22407192</v>
      </c>
      <c r="C45" s="80">
        <v>14</v>
      </c>
      <c r="D45" s="81"/>
    </row>
    <row r="46" spans="1:4" ht="22.25" customHeight="1" x14ac:dyDescent="0.2">
      <c r="A46" s="143"/>
      <c r="B46" s="111">
        <v>22407214</v>
      </c>
      <c r="C46" s="80">
        <v>16</v>
      </c>
      <c r="D46" s="81"/>
    </row>
    <row r="47" spans="1:4" ht="22.25" customHeight="1" x14ac:dyDescent="0.2">
      <c r="A47" s="143"/>
      <c r="B47" s="111">
        <v>22407434</v>
      </c>
      <c r="C47" s="118">
        <v>18</v>
      </c>
      <c r="D47" s="81"/>
    </row>
    <row r="48" spans="1:4" ht="22.25" customHeight="1" x14ac:dyDescent="0.2">
      <c r="A48" s="143"/>
      <c r="B48" s="115">
        <v>22412588</v>
      </c>
      <c r="C48" s="80">
        <v>16</v>
      </c>
      <c r="D48" s="81"/>
    </row>
    <row r="49" spans="1:4" ht="22.25" customHeight="1" x14ac:dyDescent="0.2">
      <c r="A49" s="143"/>
      <c r="B49" s="116">
        <v>22415034</v>
      </c>
      <c r="C49" s="80">
        <v>17</v>
      </c>
      <c r="D49" s="81"/>
    </row>
    <row r="50" spans="1:4" ht="22.25" customHeight="1" x14ac:dyDescent="0.2">
      <c r="A50" s="143"/>
      <c r="B50" s="116">
        <v>22415604</v>
      </c>
      <c r="C50" s="80">
        <v>17</v>
      </c>
      <c r="D50" s="81"/>
    </row>
    <row r="51" spans="1:4" ht="21" customHeight="1" x14ac:dyDescent="0.2">
      <c r="A51" s="143"/>
      <c r="B51" s="115">
        <v>22416079</v>
      </c>
      <c r="C51" s="80">
        <v>17</v>
      </c>
      <c r="D51" s="81"/>
    </row>
  </sheetData>
  <sortState xmlns:xlrd2="http://schemas.microsoft.com/office/spreadsheetml/2017/richdata2" ref="B16:C51">
    <sortCondition ref="B16:B51"/>
  </sortState>
  <mergeCells count="4">
    <mergeCell ref="A4:A51"/>
    <mergeCell ref="C4:D4"/>
    <mergeCell ref="C5:D5"/>
    <mergeCell ref="D6:D14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4:J44"/>
  <sheetViews>
    <sheetView workbookViewId="0">
      <selection activeCell="C1" sqref="B1:C1048576"/>
    </sheetView>
  </sheetViews>
  <sheetFormatPr baseColWidth="10" defaultRowHeight="15" x14ac:dyDescent="0.2"/>
  <cols>
    <col min="2" max="2" width="25.6640625" customWidth="1"/>
    <col min="3" max="3" width="19.6640625" style="82" customWidth="1"/>
    <col min="4" max="4" width="14" style="82" customWidth="1"/>
    <col min="5" max="5" width="17.33203125" style="82" customWidth="1"/>
    <col min="6" max="6" width="12.5" style="82" customWidth="1"/>
    <col min="7" max="7" width="12.6640625" style="82" bestFit="1" customWidth="1"/>
    <col min="8" max="8" width="9.33203125" customWidth="1"/>
  </cols>
  <sheetData>
    <row r="4" spans="1:10" ht="24" x14ac:dyDescent="0.3">
      <c r="A4" s="143" t="s">
        <v>27</v>
      </c>
      <c r="B4" s="1"/>
      <c r="C4" s="144" t="s">
        <v>30</v>
      </c>
      <c r="D4" s="145"/>
      <c r="E4" s="146"/>
      <c r="F4" s="146"/>
      <c r="G4" s="147"/>
    </row>
    <row r="5" spans="1:10" ht="83.5" customHeight="1" x14ac:dyDescent="0.2">
      <c r="A5" s="143"/>
      <c r="B5" s="1"/>
      <c r="C5" s="94" t="s">
        <v>3</v>
      </c>
      <c r="D5" s="161" t="s">
        <v>19</v>
      </c>
      <c r="E5" s="162"/>
      <c r="F5" s="95" t="s">
        <v>31</v>
      </c>
      <c r="G5" s="163" t="s">
        <v>32</v>
      </c>
    </row>
    <row r="6" spans="1:10" ht="83.5" customHeight="1" x14ac:dyDescent="0.2">
      <c r="A6" s="143"/>
      <c r="B6" s="1"/>
      <c r="C6" s="96">
        <v>0.44</v>
      </c>
      <c r="D6" s="97">
        <v>0.26</v>
      </c>
      <c r="E6" s="97">
        <v>0.22</v>
      </c>
      <c r="F6" s="98">
        <v>0.08</v>
      </c>
      <c r="G6" s="164"/>
      <c r="J6" s="130"/>
    </row>
    <row r="7" spans="1:10" ht="74" customHeight="1" x14ac:dyDescent="0.2">
      <c r="A7" s="143"/>
      <c r="B7" s="1"/>
      <c r="C7" s="99" t="s">
        <v>33</v>
      </c>
      <c r="D7" s="100" t="s">
        <v>34</v>
      </c>
      <c r="E7" s="101" t="s">
        <v>23</v>
      </c>
      <c r="F7" s="102" t="s">
        <v>35</v>
      </c>
      <c r="G7" s="164"/>
      <c r="J7" t="s">
        <v>36</v>
      </c>
    </row>
    <row r="8" spans="1:10" ht="18" customHeight="1" x14ac:dyDescent="0.25">
      <c r="A8" s="143"/>
      <c r="B8" s="67" t="s">
        <v>16</v>
      </c>
      <c r="C8" s="103" t="s">
        <v>37</v>
      </c>
      <c r="D8" s="104" t="s">
        <v>37</v>
      </c>
      <c r="E8" s="133" t="s">
        <v>37</v>
      </c>
      <c r="F8" s="104" t="s">
        <v>37</v>
      </c>
      <c r="G8" s="79" t="s">
        <v>38</v>
      </c>
      <c r="I8" s="131"/>
    </row>
    <row r="9" spans="1:10" ht="22.25" customHeight="1" x14ac:dyDescent="0.25">
      <c r="A9" s="143"/>
      <c r="B9" s="112">
        <v>22300253</v>
      </c>
      <c r="C9" s="105">
        <v>12.087499999999999</v>
      </c>
      <c r="D9" s="106">
        <v>12.683333333333334</v>
      </c>
      <c r="E9" s="107">
        <v>10.1</v>
      </c>
      <c r="F9" s="108">
        <v>14</v>
      </c>
      <c r="G9" s="173">
        <v>11.958166666666667</v>
      </c>
      <c r="I9" s="131"/>
      <c r="J9" s="132"/>
    </row>
    <row r="10" spans="1:10" ht="22.25" customHeight="1" x14ac:dyDescent="0.2">
      <c r="A10" s="143"/>
      <c r="B10" s="114">
        <v>22300346</v>
      </c>
      <c r="C10" s="176"/>
      <c r="D10" s="134"/>
      <c r="E10" s="135"/>
      <c r="F10" s="136"/>
      <c r="G10" s="180"/>
      <c r="J10" s="132"/>
    </row>
    <row r="11" spans="1:10" ht="22.25" customHeight="1" x14ac:dyDescent="0.2">
      <c r="A11" s="143"/>
      <c r="B11" s="175">
        <v>22301206</v>
      </c>
      <c r="C11" s="105">
        <v>13.074999999999999</v>
      </c>
      <c r="D11" s="106">
        <v>11.476666666666667</v>
      </c>
      <c r="E11" s="138" t="s">
        <v>45</v>
      </c>
      <c r="F11" s="108">
        <v>15</v>
      </c>
      <c r="G11" s="178" t="s">
        <v>45</v>
      </c>
      <c r="J11" s="132"/>
    </row>
    <row r="12" spans="1:10" ht="22.25" customHeight="1" x14ac:dyDescent="0.2">
      <c r="A12" s="143"/>
      <c r="B12" s="113">
        <v>22307551</v>
      </c>
      <c r="C12" s="134"/>
      <c r="D12" s="134"/>
      <c r="E12" s="135"/>
      <c r="F12" s="136"/>
      <c r="G12" s="174"/>
      <c r="J12" s="132"/>
    </row>
    <row r="13" spans="1:10" ht="22.25" customHeight="1" x14ac:dyDescent="0.2">
      <c r="A13" s="143"/>
      <c r="B13" s="112">
        <v>22320009</v>
      </c>
      <c r="C13" s="105">
        <v>17.274999999999999</v>
      </c>
      <c r="D13" s="106">
        <v>14.146666666666667</v>
      </c>
      <c r="E13" s="107">
        <v>12.3</v>
      </c>
      <c r="F13" s="108">
        <v>16</v>
      </c>
      <c r="G13" s="173">
        <v>15.265133333333331</v>
      </c>
      <c r="J13" s="132"/>
    </row>
    <row r="14" spans="1:10" ht="22.25" customHeight="1" x14ac:dyDescent="0.2">
      <c r="A14" s="143"/>
      <c r="B14" s="112">
        <v>22400378</v>
      </c>
      <c r="C14" s="105">
        <v>9.6749999999999989</v>
      </c>
      <c r="D14" s="106">
        <v>11.01</v>
      </c>
      <c r="E14" s="107">
        <v>13.3</v>
      </c>
      <c r="F14" s="108">
        <v>16</v>
      </c>
      <c r="G14" s="173">
        <v>11.3256</v>
      </c>
      <c r="H14" s="109"/>
      <c r="J14" s="132"/>
    </row>
    <row r="15" spans="1:10" ht="22.25" customHeight="1" x14ac:dyDescent="0.2">
      <c r="A15" s="143"/>
      <c r="B15" s="111">
        <v>22400384</v>
      </c>
      <c r="C15" s="177">
        <v>12.162500000000001</v>
      </c>
      <c r="D15" s="106">
        <v>11.431666666666667</v>
      </c>
      <c r="E15" s="107">
        <v>10.3</v>
      </c>
      <c r="F15" s="108">
        <v>16</v>
      </c>
      <c r="G15" s="173">
        <v>11.869733333333333</v>
      </c>
      <c r="J15" s="132"/>
    </row>
    <row r="16" spans="1:10" ht="22.25" customHeight="1" x14ac:dyDescent="0.2">
      <c r="A16" s="143"/>
      <c r="B16" s="111">
        <v>22400406</v>
      </c>
      <c r="C16" s="105">
        <v>13.762499999999999</v>
      </c>
      <c r="D16" s="106">
        <v>10.798333333333334</v>
      </c>
      <c r="E16" s="107">
        <v>15.6</v>
      </c>
      <c r="F16" s="108">
        <v>17</v>
      </c>
      <c r="G16" s="173">
        <v>13.655066666666666</v>
      </c>
      <c r="J16" s="132"/>
    </row>
    <row r="17" spans="1:10" ht="22.25" customHeight="1" x14ac:dyDescent="0.2">
      <c r="A17" s="143"/>
      <c r="B17" s="111">
        <v>22400820</v>
      </c>
      <c r="C17" s="105">
        <v>14.0625</v>
      </c>
      <c r="D17" s="106">
        <v>13.360000000000001</v>
      </c>
      <c r="E17" s="107">
        <v>11.3</v>
      </c>
      <c r="F17" s="108">
        <v>16</v>
      </c>
      <c r="G17" s="173">
        <v>13.427100000000001</v>
      </c>
      <c r="J17" s="132"/>
    </row>
    <row r="18" spans="1:10" ht="22.25" customHeight="1" x14ac:dyDescent="0.2">
      <c r="A18" s="143"/>
      <c r="B18" s="112">
        <v>22400825</v>
      </c>
      <c r="C18" s="105">
        <v>19.175000000000001</v>
      </c>
      <c r="D18" s="106">
        <v>15.6</v>
      </c>
      <c r="E18" s="107">
        <v>18.3</v>
      </c>
      <c r="F18" s="108">
        <v>17</v>
      </c>
      <c r="G18" s="173">
        <v>17.879000000000001</v>
      </c>
      <c r="J18" s="132"/>
    </row>
    <row r="19" spans="1:10" ht="22.25" customHeight="1" x14ac:dyDescent="0.2">
      <c r="A19" s="143"/>
      <c r="B19" s="112">
        <v>22400866</v>
      </c>
      <c r="C19" s="105">
        <v>12.649999999999999</v>
      </c>
      <c r="D19" s="106">
        <v>9.4516666666666662</v>
      </c>
      <c r="E19" s="107">
        <v>10.3</v>
      </c>
      <c r="F19" s="108">
        <v>14</v>
      </c>
      <c r="G19" s="173">
        <v>11.409433333333332</v>
      </c>
      <c r="J19" s="132"/>
    </row>
    <row r="20" spans="1:10" ht="22.25" customHeight="1" x14ac:dyDescent="0.2">
      <c r="A20" s="143"/>
      <c r="B20" s="111">
        <v>22401186</v>
      </c>
      <c r="C20" s="105">
        <v>17.475000000000001</v>
      </c>
      <c r="D20" s="106">
        <v>10.753333333333332</v>
      </c>
      <c r="E20" s="107">
        <v>10.1</v>
      </c>
      <c r="F20" s="108">
        <v>16</v>
      </c>
      <c r="G20" s="173">
        <v>13.986866666666666</v>
      </c>
      <c r="J20" s="132"/>
    </row>
    <row r="21" spans="1:10" ht="22.25" customHeight="1" x14ac:dyDescent="0.2">
      <c r="A21" s="143"/>
      <c r="B21" s="111">
        <v>22401437</v>
      </c>
      <c r="C21" s="176"/>
      <c r="D21" s="134"/>
      <c r="E21" s="135"/>
      <c r="F21" s="136"/>
      <c r="G21" s="174"/>
      <c r="J21" s="132"/>
    </row>
    <row r="22" spans="1:10" ht="22.25" customHeight="1" x14ac:dyDescent="0.2">
      <c r="A22" s="143"/>
      <c r="B22" s="112">
        <v>22401439</v>
      </c>
      <c r="C22" s="105">
        <v>10.774999999999999</v>
      </c>
      <c r="D22" s="106">
        <v>12.288333333333334</v>
      </c>
      <c r="E22" s="107">
        <v>12.3</v>
      </c>
      <c r="F22" s="108">
        <v>15</v>
      </c>
      <c r="G22" s="173">
        <v>11.841966666666666</v>
      </c>
      <c r="J22" s="132"/>
    </row>
    <row r="23" spans="1:10" ht="22.25" customHeight="1" x14ac:dyDescent="0.2">
      <c r="A23" s="143"/>
      <c r="B23" s="112">
        <v>22401532</v>
      </c>
      <c r="C23" s="105">
        <v>13.625</v>
      </c>
      <c r="D23" s="106">
        <v>13.368333333333334</v>
      </c>
      <c r="E23" s="107">
        <v>11.2</v>
      </c>
      <c r="F23" s="108">
        <v>17</v>
      </c>
      <c r="G23" s="173">
        <v>13.294766666666666</v>
      </c>
      <c r="J23" s="132"/>
    </row>
    <row r="24" spans="1:10" ht="22.25" customHeight="1" x14ac:dyDescent="0.2">
      <c r="A24" s="143"/>
      <c r="B24" s="111">
        <v>22401703</v>
      </c>
      <c r="C24" s="105">
        <v>17.037500000000001</v>
      </c>
      <c r="D24" s="106">
        <v>12.608333333333334</v>
      </c>
      <c r="E24" s="107">
        <v>12.8</v>
      </c>
      <c r="F24" s="108">
        <v>15</v>
      </c>
      <c r="G24" s="173">
        <v>14.790666666666668</v>
      </c>
      <c r="J24" s="132"/>
    </row>
    <row r="25" spans="1:10" ht="22.25" customHeight="1" x14ac:dyDescent="0.2">
      <c r="A25" s="143"/>
      <c r="B25" s="111">
        <v>22402111</v>
      </c>
      <c r="C25" s="105">
        <v>17.824999999999999</v>
      </c>
      <c r="D25" s="106">
        <v>12.760000000000002</v>
      </c>
      <c r="E25" s="107">
        <v>16.3</v>
      </c>
      <c r="F25" s="108">
        <v>18</v>
      </c>
      <c r="G25" s="173">
        <v>16.186600000000002</v>
      </c>
      <c r="J25" s="132"/>
    </row>
    <row r="26" spans="1:10" ht="22.25" customHeight="1" x14ac:dyDescent="0.2">
      <c r="A26" s="143"/>
      <c r="B26" s="111">
        <v>22402284</v>
      </c>
      <c r="C26" s="105">
        <v>12.725</v>
      </c>
      <c r="D26" s="106">
        <v>11.14</v>
      </c>
      <c r="E26" s="107">
        <v>15</v>
      </c>
      <c r="F26" s="108">
        <v>14</v>
      </c>
      <c r="G26" s="173">
        <v>12.915400000000002</v>
      </c>
      <c r="J26" s="132"/>
    </row>
    <row r="27" spans="1:10" ht="22.25" customHeight="1" x14ac:dyDescent="0.2">
      <c r="A27" s="143"/>
      <c r="B27" s="112">
        <v>22402331</v>
      </c>
      <c r="C27" s="105">
        <v>15.824999999999999</v>
      </c>
      <c r="D27" s="137" t="s">
        <v>45</v>
      </c>
      <c r="E27" s="107">
        <v>12.8</v>
      </c>
      <c r="F27" s="108">
        <v>15</v>
      </c>
      <c r="G27" s="178" t="s">
        <v>45</v>
      </c>
      <c r="J27" s="132"/>
    </row>
    <row r="28" spans="1:10" ht="22.25" customHeight="1" x14ac:dyDescent="0.2">
      <c r="A28" s="143"/>
      <c r="B28" s="111">
        <v>22402575</v>
      </c>
      <c r="C28" s="105">
        <v>19</v>
      </c>
      <c r="D28" s="106">
        <v>17.314999999999998</v>
      </c>
      <c r="E28" s="107">
        <v>18.3</v>
      </c>
      <c r="F28" s="108">
        <v>17</v>
      </c>
      <c r="G28" s="173">
        <v>18.247899999999998</v>
      </c>
      <c r="J28" s="132"/>
    </row>
    <row r="29" spans="1:10" ht="22.25" customHeight="1" x14ac:dyDescent="0.2">
      <c r="A29" s="143"/>
      <c r="B29" s="112">
        <v>22402952</v>
      </c>
      <c r="C29" s="105">
        <v>16.637499999999999</v>
      </c>
      <c r="D29" s="106">
        <v>15.183333333333334</v>
      </c>
      <c r="E29" s="107">
        <v>11.2</v>
      </c>
      <c r="F29" s="108">
        <v>17</v>
      </c>
      <c r="G29" s="179">
        <v>15.092166666666666</v>
      </c>
      <c r="J29" s="132"/>
    </row>
    <row r="30" spans="1:10" ht="22.25" customHeight="1" x14ac:dyDescent="0.2">
      <c r="A30" s="143"/>
      <c r="B30" s="111">
        <v>22404225</v>
      </c>
      <c r="C30" s="105">
        <v>13.7</v>
      </c>
      <c r="D30" s="106">
        <v>12.786666666666667</v>
      </c>
      <c r="E30" s="107">
        <v>10.1</v>
      </c>
      <c r="F30" s="108">
        <v>16</v>
      </c>
      <c r="G30" s="173">
        <v>12.854533333333332</v>
      </c>
      <c r="J30" s="132"/>
    </row>
    <row r="31" spans="1:10" ht="22.25" customHeight="1" x14ac:dyDescent="0.2">
      <c r="A31" s="143"/>
      <c r="B31" s="112">
        <v>22404499</v>
      </c>
      <c r="C31" s="105">
        <v>11.5</v>
      </c>
      <c r="D31" s="106">
        <v>14.208333333333332</v>
      </c>
      <c r="E31" s="138" t="s">
        <v>45</v>
      </c>
      <c r="F31" s="108">
        <v>17</v>
      </c>
      <c r="G31" s="178" t="s">
        <v>45</v>
      </c>
      <c r="J31" s="132"/>
    </row>
    <row r="32" spans="1:10" ht="22.25" customHeight="1" x14ac:dyDescent="0.2">
      <c r="A32" s="143"/>
      <c r="B32" s="112">
        <v>22404709</v>
      </c>
      <c r="C32" s="105">
        <v>11.1</v>
      </c>
      <c r="D32" s="106">
        <v>14.026666666666667</v>
      </c>
      <c r="E32" s="107">
        <v>12.3</v>
      </c>
      <c r="F32" s="108">
        <v>15</v>
      </c>
      <c r="G32" s="173">
        <v>12.436933333333332</v>
      </c>
      <c r="J32" s="132"/>
    </row>
    <row r="33" spans="1:10" ht="22.25" customHeight="1" x14ac:dyDescent="0.2">
      <c r="A33" s="143"/>
      <c r="B33" s="111">
        <v>22404951</v>
      </c>
      <c r="C33" s="105">
        <v>6.2750000000000004</v>
      </c>
      <c r="D33" s="106">
        <v>5.9066666666666663</v>
      </c>
      <c r="E33" s="107">
        <v>12.3</v>
      </c>
      <c r="F33" s="108">
        <v>14</v>
      </c>
      <c r="G33" s="179">
        <v>8.1227333333333327</v>
      </c>
      <c r="J33" s="132"/>
    </row>
    <row r="34" spans="1:10" ht="22.25" customHeight="1" x14ac:dyDescent="0.2">
      <c r="A34" s="143"/>
      <c r="B34" s="111">
        <v>22405265</v>
      </c>
      <c r="C34" s="177">
        <v>12.2125</v>
      </c>
      <c r="D34" s="106">
        <v>10.003333333333332</v>
      </c>
      <c r="E34" s="107">
        <v>15.6</v>
      </c>
      <c r="F34" s="108">
        <v>15</v>
      </c>
      <c r="G34" s="173">
        <v>12.606366666666666</v>
      </c>
      <c r="J34" s="132"/>
    </row>
    <row r="35" spans="1:10" ht="22.25" customHeight="1" x14ac:dyDescent="0.2">
      <c r="A35" s="143"/>
      <c r="B35" s="111">
        <v>22405755</v>
      </c>
      <c r="C35" s="105">
        <v>15.062499999999996</v>
      </c>
      <c r="D35" s="106">
        <v>9.9633333333333347</v>
      </c>
      <c r="E35" s="107">
        <v>11.3</v>
      </c>
      <c r="F35" s="108">
        <v>16</v>
      </c>
      <c r="G35" s="173">
        <v>12.983966666666666</v>
      </c>
      <c r="J35" s="132"/>
    </row>
    <row r="36" spans="1:10" ht="22.25" customHeight="1" x14ac:dyDescent="0.2">
      <c r="A36" s="143"/>
      <c r="B36" s="112">
        <v>22406033</v>
      </c>
      <c r="C36" s="105">
        <v>15.137499999999999</v>
      </c>
      <c r="D36" s="106">
        <v>11.305</v>
      </c>
      <c r="E36" s="107">
        <v>12.8</v>
      </c>
      <c r="F36" s="108">
        <v>16</v>
      </c>
      <c r="G36" s="173">
        <v>13.6958</v>
      </c>
      <c r="J36" s="132"/>
    </row>
    <row r="37" spans="1:10" ht="22.25" customHeight="1" x14ac:dyDescent="0.2">
      <c r="A37" s="143"/>
      <c r="B37" s="112">
        <v>22406521</v>
      </c>
      <c r="C37" s="105">
        <v>13.85</v>
      </c>
      <c r="D37" s="106">
        <v>14.223333333333333</v>
      </c>
      <c r="E37" s="107">
        <v>16.3</v>
      </c>
      <c r="F37" s="108">
        <v>18</v>
      </c>
      <c r="G37" s="173">
        <v>14.818066666666667</v>
      </c>
      <c r="J37" s="132"/>
    </row>
    <row r="38" spans="1:10" ht="22.25" customHeight="1" x14ac:dyDescent="0.2">
      <c r="A38" s="143"/>
      <c r="B38" s="112">
        <v>22407192</v>
      </c>
      <c r="C38" s="105">
        <v>11.975000000000001</v>
      </c>
      <c r="D38" s="106">
        <v>10.739999999999998</v>
      </c>
      <c r="E38" s="107">
        <v>15</v>
      </c>
      <c r="F38" s="108">
        <v>14</v>
      </c>
      <c r="G38" s="173">
        <v>12.481400000000001</v>
      </c>
      <c r="J38" s="132"/>
    </row>
    <row r="39" spans="1:10" ht="22.25" customHeight="1" x14ac:dyDescent="0.2">
      <c r="A39" s="143"/>
      <c r="B39" s="111">
        <v>22407214</v>
      </c>
      <c r="C39" s="105">
        <v>12.8375</v>
      </c>
      <c r="D39" s="106">
        <v>13.013333333333334</v>
      </c>
      <c r="E39" s="107">
        <v>13.3</v>
      </c>
      <c r="F39" s="108">
        <v>16</v>
      </c>
      <c r="G39" s="173">
        <v>13.237966666666667</v>
      </c>
      <c r="H39" s="110"/>
      <c r="J39" s="132"/>
    </row>
    <row r="40" spans="1:10" ht="22.25" customHeight="1" x14ac:dyDescent="0.2">
      <c r="A40" s="143"/>
      <c r="B40" s="111">
        <v>22407434</v>
      </c>
      <c r="C40" s="105">
        <v>11.75</v>
      </c>
      <c r="D40" s="106">
        <v>9.6033333333333353</v>
      </c>
      <c r="E40" s="138" t="s">
        <v>45</v>
      </c>
      <c r="F40" s="108">
        <v>18</v>
      </c>
      <c r="G40" s="137" t="s">
        <v>45</v>
      </c>
      <c r="J40" s="132"/>
    </row>
    <row r="41" spans="1:10" ht="22.25" customHeight="1" x14ac:dyDescent="0.2">
      <c r="A41" s="143"/>
      <c r="B41" s="115">
        <v>22412588</v>
      </c>
      <c r="C41" s="105">
        <v>8.2999999999999989</v>
      </c>
      <c r="D41" s="106">
        <v>8.8783333333333339</v>
      </c>
      <c r="E41" s="107">
        <v>12.8</v>
      </c>
      <c r="F41" s="108">
        <v>16</v>
      </c>
      <c r="G41" s="173">
        <v>10.056366666666666</v>
      </c>
      <c r="J41" s="132"/>
    </row>
    <row r="42" spans="1:10" ht="22.25" customHeight="1" x14ac:dyDescent="0.2">
      <c r="A42" s="143"/>
      <c r="B42" s="116">
        <v>22415034</v>
      </c>
      <c r="C42" s="105">
        <v>17.425000000000001</v>
      </c>
      <c r="D42" s="106">
        <v>12.531666666666666</v>
      </c>
      <c r="E42" s="107">
        <v>14.3</v>
      </c>
      <c r="F42" s="108">
        <v>17</v>
      </c>
      <c r="G42" s="173">
        <v>15.431233333333335</v>
      </c>
      <c r="J42" s="132"/>
    </row>
    <row r="43" spans="1:10" ht="22.25" customHeight="1" x14ac:dyDescent="0.2">
      <c r="A43" s="143"/>
      <c r="B43" s="116">
        <v>22415604</v>
      </c>
      <c r="C43" s="105">
        <v>14.3</v>
      </c>
      <c r="D43" s="106">
        <v>12.275</v>
      </c>
      <c r="E43" s="107">
        <v>14.3</v>
      </c>
      <c r="F43" s="108">
        <v>17</v>
      </c>
      <c r="G43" s="173">
        <v>13.989500000000001</v>
      </c>
      <c r="H43" s="110"/>
      <c r="J43" s="132"/>
    </row>
    <row r="44" spans="1:10" ht="21" customHeight="1" x14ac:dyDescent="0.2">
      <c r="A44" s="143"/>
      <c r="B44" s="115">
        <v>22416079</v>
      </c>
      <c r="C44" s="105">
        <v>14.225000000000001</v>
      </c>
      <c r="D44" s="106">
        <v>9.59</v>
      </c>
      <c r="E44" s="107">
        <v>10.1</v>
      </c>
      <c r="F44" s="108">
        <v>17</v>
      </c>
      <c r="G44" s="173">
        <v>12.334399999999999</v>
      </c>
      <c r="J44" s="132"/>
    </row>
  </sheetData>
  <sortState xmlns:xlrd2="http://schemas.microsoft.com/office/spreadsheetml/2017/richdata2" ref="B9:G44">
    <sortCondition ref="B9:B44"/>
  </sortState>
  <mergeCells count="4">
    <mergeCell ref="A4:A44"/>
    <mergeCell ref="C4:G4"/>
    <mergeCell ref="D5:E5"/>
    <mergeCell ref="G5:G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Karsten - Bahar</vt:lpstr>
      <vt:lpstr>Houda</vt:lpstr>
      <vt:lpstr>Sylvie-Fabienne</vt:lpstr>
      <vt:lpstr>Marie</vt:lpstr>
      <vt:lpstr>Note finale UE Science  Lumière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Laure.le-marcou</dc:creator>
  <cp:lastModifiedBy>Alain Virouleau</cp:lastModifiedBy>
  <cp:revision>69</cp:revision>
  <dcterms:created xsi:type="dcterms:W3CDTF">2022-02-16T14:15:30Z</dcterms:created>
  <dcterms:modified xsi:type="dcterms:W3CDTF">2025-06-13T02:02:34Z</dcterms:modified>
</cp:coreProperties>
</file>