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ydi\enseignement\2023-24\stages ET4\"/>
    </mc:Choice>
  </mc:AlternateContent>
  <xr:revisionPtr revIDLastSave="0" documentId="13_ncr:1_{91BCC05A-BB86-41E8-9D08-824CE165DE7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tages ET4Mat" sheetId="3" r:id="rId1"/>
    <sheet name="Feuil1" sheetId="4" r:id="rId2"/>
  </sheets>
  <definedNames>
    <definedName name="_xlnm._FilterDatabase" localSheetId="0" hidden="1">'Stages ET4Mat'!$A$1:$D$235</definedName>
  </definedNames>
  <calcPr calcId="191029"/>
</workbook>
</file>

<file path=xl/calcChain.xml><?xml version="1.0" encoding="utf-8"?>
<calcChain xmlns="http://schemas.openxmlformats.org/spreadsheetml/2006/main">
  <c r="E27" i="4" l="1"/>
  <c r="F27" i="4"/>
  <c r="G27" i="4"/>
  <c r="H27" i="4"/>
  <c r="I27" i="4"/>
  <c r="J27" i="4"/>
  <c r="K27" i="4"/>
  <c r="E28" i="4"/>
  <c r="F28" i="4"/>
  <c r="G28" i="4"/>
  <c r="H28" i="4"/>
  <c r="I28" i="4"/>
  <c r="J28" i="4"/>
  <c r="K28" i="4"/>
  <c r="E29" i="4"/>
  <c r="F29" i="4"/>
  <c r="G29" i="4"/>
  <c r="H29" i="4"/>
  <c r="I29" i="4"/>
  <c r="J29" i="4"/>
  <c r="K29" i="4"/>
  <c r="E30" i="4"/>
  <c r="F30" i="4"/>
  <c r="G30" i="4"/>
  <c r="H30" i="4"/>
  <c r="I30" i="4"/>
  <c r="J30" i="4"/>
  <c r="K30" i="4"/>
  <c r="E31" i="4"/>
  <c r="F31" i="4"/>
  <c r="G31" i="4"/>
  <c r="H31" i="4"/>
  <c r="I31" i="4"/>
  <c r="J31" i="4"/>
  <c r="K31" i="4"/>
  <c r="D31" i="4"/>
  <c r="D30" i="4"/>
  <c r="D28" i="4"/>
  <c r="D29" i="4"/>
  <c r="D27" i="4"/>
  <c r="E1" i="4"/>
  <c r="F1" i="4" s="1"/>
  <c r="G1" i="4" s="1"/>
  <c r="H1" i="4" s="1"/>
  <c r="I1" i="4" s="1"/>
  <c r="J1" i="4" s="1"/>
  <c r="K1" i="4" s="1"/>
  <c r="L1" i="4" s="1"/>
</calcChain>
</file>

<file path=xl/sharedStrings.xml><?xml version="1.0" encoding="utf-8"?>
<sst xmlns="http://schemas.openxmlformats.org/spreadsheetml/2006/main" count="1567" uniqueCount="1025">
  <si>
    <t xml:space="preserve">Etienne DAVID </t>
  </si>
  <si>
    <t>élaboration et caractérisation d'un alliage Al-Mg-Si-(Cu) pour des panneaux d'automobile</t>
  </si>
  <si>
    <t>Dr GUO</t>
  </si>
  <si>
    <t>Vincent JI</t>
  </si>
  <si>
    <t>Résistance à la corrosion des aciers inoxydables pour les réacteurs à oxydation par eau supercritique</t>
  </si>
  <si>
    <t>Loi de comportement  de l’acier 316LN</t>
  </si>
  <si>
    <t>Rupture fragile à chaud induit par l'oxygène dans les alliages Ni-W-Cr</t>
  </si>
  <si>
    <t>Renforcement de surface par grenaillage sur des alliages métalliques</t>
  </si>
  <si>
    <t xml:space="preserve">Chaun-Hai  JIANG </t>
  </si>
  <si>
    <t>Formulation et caractérisation des traitements de surface à l'émulsion de bitume</t>
  </si>
  <si>
    <t>Production de biodiesel</t>
  </si>
  <si>
    <t xml:space="preserve">Juan Ramón Portela Miguélez </t>
  </si>
  <si>
    <t>Mise au point d'un système d’hypertrempe pour des solutions aqueuses</t>
  </si>
  <si>
    <t>Electrochemical sensor development for antioxidants in beverages</t>
  </si>
  <si>
    <t xml:space="preserve">Paul Kilmartin, </t>
  </si>
  <si>
    <t xml:space="preserve">Christophe Poulard, </t>
  </si>
  <si>
    <t>Etude de l'évolution de la microstructure d'un superalliage à base de nickel forgé à chaud.</t>
  </si>
  <si>
    <t>Traitement des surfaces au laser afin de modifier  l'humidification pour des applications à la fois hydrophile et hydrophobe.</t>
  </si>
  <si>
    <t>Etude des propriétés physiques de conducteurs ioniques à base de copolymères blocs</t>
  </si>
  <si>
    <t>Dosage de l’hydrogène dans des alliages base zirconium (pré-hydrurés) selon différents protocoles</t>
  </si>
  <si>
    <t>Christophe POULARD</t>
  </si>
  <si>
    <t>Evaluation de la capacité structurale des matériaux retraités à froid avec un déflectomètre à masse tombante léger</t>
  </si>
  <si>
    <t>MORIN Olivier</t>
  </si>
  <si>
    <t>Composite TiB2/AA6061</t>
  </si>
  <si>
    <t xml:space="preserve">Relargage d’antioxydants en milieu aqueux </t>
  </si>
  <si>
    <t>Qualification des procédés spéciaux sous-traités par AEROLIA</t>
  </si>
  <si>
    <t>Mélanges de polymères par une technologie à base poudre</t>
  </si>
  <si>
    <t>Microsystèmes PDMS</t>
  </si>
  <si>
    <t>N°200 Shenhu Road,  Suzhou Industrial Park,  Chine</t>
  </si>
  <si>
    <t>fabrication de mélange thermoplastique élastomères à base de résines polyoléfines recyclées et de poudrette de caoutchouc recyclé</t>
  </si>
  <si>
    <t>Stefan KLOTZ   </t>
  </si>
  <si>
    <t>Johanna SAUNIER</t>
  </si>
  <si>
    <t>Mehdi ZEGHAL</t>
  </si>
  <si>
    <t>Thomas GUILBERT</t>
  </si>
  <si>
    <t xml:space="preserve">Thierry AUGER </t>
  </si>
  <si>
    <t xml:space="preserve">Thierry AUGER  </t>
  </si>
  <si>
    <t>Mohammad JAHAZI</t>
  </si>
  <si>
    <t xml:space="preserve">Alan CARTER  </t>
  </si>
  <si>
    <t xml:space="preserve">Alan CARTER </t>
  </si>
  <si>
    <t xml:space="preserve">Igor SVISHCHEV </t>
  </si>
  <si>
    <t>Denis RODRIGUE</t>
  </si>
  <si>
    <t>Denis SOLAS</t>
  </si>
  <si>
    <t>Sylvain FRANGER</t>
  </si>
  <si>
    <t>Isabelle DROUELLE</t>
  </si>
  <si>
    <t>Anne-Laure HELBERT</t>
  </si>
  <si>
    <t>Corinne LEGROS</t>
  </si>
  <si>
    <t>Gael SATTONNAY</t>
  </si>
  <si>
    <t>Olivier FRANCES </t>
  </si>
  <si>
    <t>Yves BELLOUARD</t>
  </si>
  <si>
    <t>Matthieu LANCRY</t>
  </si>
  <si>
    <t xml:space="preserve">Sylvain FRANGER </t>
  </si>
  <si>
    <t>Chine</t>
  </si>
  <si>
    <t>Ville</t>
  </si>
  <si>
    <t>Pays</t>
  </si>
  <si>
    <t>Paris</t>
  </si>
  <si>
    <t>France</t>
  </si>
  <si>
    <t>Eindhoven</t>
  </si>
  <si>
    <t>Chatenay Malabry</t>
  </si>
  <si>
    <t>Orsay</t>
  </si>
  <si>
    <t>Gif sur Yvette</t>
  </si>
  <si>
    <t>Toulouse</t>
  </si>
  <si>
    <t xml:space="preserve">SNECMA </t>
  </si>
  <si>
    <t xml:space="preserve">Suzhou </t>
  </si>
  <si>
    <t>Université de Jia Tong</t>
  </si>
  <si>
    <t>Shanghai</t>
  </si>
  <si>
    <t xml:space="preserve">Cádiz </t>
  </si>
  <si>
    <t>Espagne</t>
  </si>
  <si>
    <t>Peterboroug</t>
  </si>
  <si>
    <t xml:space="preserve">Québec </t>
  </si>
  <si>
    <t>Auckland</t>
  </si>
  <si>
    <t>Nouvelle Zélande</t>
  </si>
  <si>
    <t>Année</t>
  </si>
  <si>
    <t xml:space="preserve">faculty of Mechanical Engineering at TU/e </t>
  </si>
  <si>
    <t xml:space="preserve">Aérolia </t>
  </si>
  <si>
    <t>Sydney</t>
  </si>
  <si>
    <t>Australie</t>
  </si>
  <si>
    <t>School of chemical</t>
  </si>
  <si>
    <t>Entreprise/labo</t>
  </si>
  <si>
    <t>Zhe CHEN</t>
  </si>
  <si>
    <t xml:space="preserve">Marino MARSI </t>
  </si>
  <si>
    <t>John CANNING</t>
  </si>
  <si>
    <t>Utilisation de granulats de betons recyclés.</t>
  </si>
  <si>
    <t>Bouygues T. P.</t>
  </si>
  <si>
    <t>P. Fonollosa</t>
  </si>
  <si>
    <t>Influence de la composition sur la microstructure et les propriétés d’oxydes de structure pyrochlore.</t>
  </si>
  <si>
    <t>C. Legros G. Sattonnay</t>
  </si>
  <si>
    <t>Univ. Sydney</t>
  </si>
  <si>
    <t>S. Ringer</t>
  </si>
  <si>
    <t xml:space="preserve">LMPCM Jussieu </t>
  </si>
  <si>
    <t xml:space="preserve"> Sammartano Kevin</t>
  </si>
  <si>
    <t>Etude des effets de l’irradiation sur des aciers.</t>
  </si>
  <si>
    <t>Trinity College</t>
  </si>
  <si>
    <t>Dublin</t>
  </si>
  <si>
    <t>Irelande</t>
  </si>
  <si>
    <t>Caractérisations et applications en microélectronique de structures à base de silicium et de germanium.</t>
  </si>
  <si>
    <t>Analyse de phénomènes photothermiques par la mesure d’absorption infrarouge.</t>
  </si>
  <si>
    <t>LCP - Univ. Paris Sud</t>
  </si>
  <si>
    <t>A. Dazzi</t>
  </si>
  <si>
    <t>SYRTE/Observatoire</t>
  </si>
  <si>
    <t>F. Pereira dos Santos</t>
  </si>
  <si>
    <t>Banc optique pour interférométrie atomique.</t>
  </si>
  <si>
    <t>T. Perova</t>
  </si>
  <si>
    <t>E. Dufour-Gergam</t>
  </si>
  <si>
    <t xml:space="preserve">Paris </t>
  </si>
  <si>
    <t>LTDS/Rhodia</t>
  </si>
  <si>
    <t>Z. Mané – P. Sotta</t>
  </si>
  <si>
    <t>Etude de l’usure par abrasion du caoutchouc renforcé.</t>
  </si>
  <si>
    <t>CEA</t>
  </si>
  <si>
    <t>C. Bolzmacher</t>
  </si>
  <si>
    <t>Modélisation, fabrication et caractérisation des elastomères magnéto-rhéologiques pour des applications haptiques</t>
  </si>
  <si>
    <t>Univ. Edinburgh</t>
  </si>
  <si>
    <t>S. Brandani</t>
  </si>
  <si>
    <t>Adsorption et diffusion dans les polymères de microporosités intrinsèques.</t>
  </si>
  <si>
    <t>P. Kilmartin</t>
  </si>
  <si>
    <t>Etude de capteurs en polymères conducteurs pour contrôler l’oxydation du vin.</t>
  </si>
  <si>
    <t>Caractérisation d’un assemblage de polymères dans l’application d’emballage alimentaire à propriétés protectrices.</t>
  </si>
  <si>
    <t>P. Roger</t>
  </si>
  <si>
    <t>Préparation de polymères à base de biomolécules pour des applications à visées antibactériennes.</t>
  </si>
  <si>
    <t>Univ. Delft</t>
  </si>
  <si>
    <t>R. C. Alderliesten</t>
  </si>
  <si>
    <t>Static and fatigue and damage tolerance on unstiffened 1441-GLARE fuselage skin sheet joints for AIRBUS.</t>
  </si>
  <si>
    <t>Delft</t>
  </si>
  <si>
    <t>Pays-bas</t>
  </si>
  <si>
    <t>Pays-Bas</t>
  </si>
  <si>
    <t>Edinburgh</t>
  </si>
  <si>
    <t>???</t>
  </si>
  <si>
    <t>Evaluation de la capacité portante des chaussées par l’utilisation d’un déflectomètre à masse tombante portable.</t>
  </si>
  <si>
    <t>Montréal</t>
  </si>
  <si>
    <t>Garfa</t>
  </si>
  <si>
    <t>K. Kayvantash</t>
  </si>
  <si>
    <t>Etude et développement de lois de comportements de biomatériaux pour des applications : automobile, biomécanique et biomédicale.</t>
  </si>
  <si>
    <t>Rajani</t>
  </si>
  <si>
    <t>Univ. Cranfield</t>
  </si>
  <si>
    <t>P. Zioupos</t>
  </si>
  <si>
    <t>Characterization of the CFRP static/impact and fatigue properties and of the ensuing damage.</t>
  </si>
  <si>
    <t>Etude de l’oxydation et des propriétés mécaniques des couches d’oxyde formées sur des alliages de zirconium.</t>
  </si>
  <si>
    <t>Cranfield</t>
  </si>
  <si>
    <t>Royaume Uni</t>
  </si>
  <si>
    <t xml:space="preserve">M. Andrieux  G. Sattonnay </t>
  </si>
  <si>
    <t>CEA-Saclay</t>
  </si>
  <si>
    <t>Laboratoire Matériaux et santé, Univ Paris-Sud</t>
  </si>
  <si>
    <t>Facultad de Cienciasv</t>
  </si>
  <si>
    <t>LPS Univ. Paris Sud</t>
  </si>
  <si>
    <t>Univ. Auckland</t>
  </si>
  <si>
    <t>Etudiant</t>
  </si>
  <si>
    <t>Sujet</t>
  </si>
  <si>
    <t>Tuteur universitaire</t>
  </si>
  <si>
    <t>Liquid exfoliation and dispersion of layered compounds</t>
  </si>
  <si>
    <t>Détermination de la résistance à la fissuration intergranulaire à chaud sur des alliages base nickel</t>
  </si>
  <si>
    <t>Fragilisation d'un acier martensitique par un métal liquide: étude du chemin microstructural de fissuration</t>
  </si>
  <si>
    <t>Thierry AUGER</t>
  </si>
  <si>
    <t>Characterisation of PEDOT nanostructured polymer electrodes grown electrochemically on microelectrodes</t>
  </si>
  <si>
    <t>Regenerated gratings for harsh environment sensoring</t>
  </si>
  <si>
    <t>john CANNING</t>
  </si>
  <si>
    <t>Mathieu LANCRY</t>
  </si>
  <si>
    <t>Laser processing to influence the surface properties of D shaped fibres</t>
  </si>
  <si>
    <t>Gaël SATTONNAY</t>
  </si>
  <si>
    <t>Polystyrène à structure en étoile à coeur silsequioxane: Synthèse et comportement mécanique en surface</t>
  </si>
  <si>
    <t>ICS, Strasbourg</t>
  </si>
  <si>
    <t>Paul KILMARTIN</t>
  </si>
  <si>
    <t>Universtity of Auckland, Auckland, Nouvelle Zélande</t>
  </si>
  <si>
    <t xml:space="preserve">Anca ZANFIR </t>
  </si>
  <si>
    <t>Magnetic nanoparticules embedded in inorganic mesoporous matrix</t>
  </si>
  <si>
    <t xml:space="preserve">Daniela BERGER </t>
  </si>
  <si>
    <t xml:space="preserve"> Doru CONSTANTIN</t>
  </si>
  <si>
    <t>Roumanie</t>
  </si>
  <si>
    <t xml:space="preserve">Adrien MORARD  </t>
  </si>
  <si>
    <t>Expérimentation et simulation de la fractures des os</t>
  </si>
  <si>
    <t>Peter ZIOUPOS</t>
  </si>
  <si>
    <t>Shrivenham</t>
  </si>
  <si>
    <t>Lab. de Genie Mecanique, Univ. de Laval</t>
  </si>
  <si>
    <t xml:space="preserve">Julien LAURENT </t>
  </si>
  <si>
    <t>biocarburants et biomasse</t>
  </si>
  <si>
    <t>Alain de CHAMPLAIN</t>
  </si>
  <si>
    <t>Pierre MILLET</t>
  </si>
  <si>
    <t>Odile STEPHAN</t>
  </si>
  <si>
    <t xml:space="preserve">Vincent JI </t>
  </si>
  <si>
    <t>Jonathan COLLEMAN</t>
  </si>
  <si>
    <t>Zongwen LIU</t>
  </si>
  <si>
    <t xml:space="preserve">Chuanhai JIANG </t>
  </si>
  <si>
    <t>nanotubes de carbone confinés au Gallium</t>
  </si>
  <si>
    <t>Synthesis and characterization of Ni-ZrC electrodeposited composite coatings</t>
  </si>
  <si>
    <t xml:space="preserve">Agnes  SELOSSE </t>
  </si>
  <si>
    <t xml:space="preserve">Arnaud LOUBERT </t>
  </si>
  <si>
    <t xml:space="preserve">Elodie MEDEIROS </t>
  </si>
  <si>
    <t>Charlène JAFFRE</t>
  </si>
  <si>
    <t xml:space="preserve">Laurent MARTEL </t>
  </si>
  <si>
    <t>CRANN Research Institute, Trinity College</t>
  </si>
  <si>
    <t>IPL school of chemistry   Univ. of Sydney</t>
  </si>
  <si>
    <t xml:space="preserve"> Univ. of Sydney</t>
  </si>
  <si>
    <t>Amir CHAHBOUN</t>
  </si>
  <si>
    <t>Coline SANGEUX</t>
  </si>
  <si>
    <t>Claire PHILIPPON </t>
  </si>
  <si>
    <t xml:space="preserve">Suthan AMIRTHALINGAM </t>
  </si>
  <si>
    <t>Formulation et caractérisation des enrobés coulés à froid.</t>
  </si>
  <si>
    <t>Etude de la durabilité des Brasures Sans Plomb dans le domaine de l'électronique.</t>
  </si>
  <si>
    <t>Caractèrisation de la martensite sur des pièces induites</t>
  </si>
  <si>
    <t>Alan CARTER</t>
  </si>
  <si>
    <t>Cecile PLOUZEAU</t>
  </si>
  <si>
    <t xml:space="preserve">Philippe BOCHER </t>
  </si>
  <si>
    <t xml:space="preserve">Vincent   JI </t>
  </si>
  <si>
    <t>Corrine LEGROS</t>
  </si>
  <si>
    <t>Thierry BAUDIN</t>
  </si>
  <si>
    <t xml:space="preserve">Denis SOLAS </t>
  </si>
  <si>
    <t>Technocentre Renault</t>
  </si>
  <si>
    <t>Guyancourt</t>
  </si>
  <si>
    <t xml:space="preserve">Lab. MSSMAT, Ecole Centrale de Paris </t>
  </si>
  <si>
    <t>Ecole de Technologie Supérieure Univ. du Quebec</t>
  </si>
  <si>
    <t xml:space="preserve">Adrien MARTOS </t>
  </si>
  <si>
    <t xml:space="preserve">Pierre-Louis GAUTHERIN </t>
  </si>
  <si>
    <t xml:space="preserve">Melvin GERARD </t>
  </si>
  <si>
    <t xml:space="preserve">François LE HOUEROU </t>
  </si>
  <si>
    <t xml:space="preserve">Ouidade Laura OUANAIM </t>
  </si>
  <si>
    <t>Katia MOUTTAPA</t>
  </si>
  <si>
    <t>nanocomposites based on polybenzoxazine resins</t>
  </si>
  <si>
    <t>Syntheses and structural investigations of self-assembled, nanostructured and highly oriented aniline oxidation products.</t>
  </si>
  <si>
    <t>Test of polyaniline/polyethylene composites with antioxidant packaging applications.</t>
  </si>
  <si>
    <t>Fonctionalisation de surface polymères par traitement plasma à froid</t>
  </si>
  <si>
    <t>Univ. of Aucland, New Zealand</t>
  </si>
  <si>
    <t>School of Chemical Sciences,                       University of Auckland, New Zealand</t>
  </si>
  <si>
    <t>Paul A. KILMARTIN</t>
  </si>
  <si>
    <t>Iovu HORIA</t>
  </si>
  <si>
    <t>Zoran ZUJOVIC</t>
  </si>
  <si>
    <t xml:space="preserve">Christophe POULARD </t>
  </si>
  <si>
    <t>Caroline BOISSE-LAPORTE</t>
  </si>
  <si>
    <t>Strasbourg</t>
  </si>
  <si>
    <t>Xiang LIU</t>
  </si>
  <si>
    <t xml:space="preserve">Océane JEHANNO </t>
  </si>
  <si>
    <t>Pierre SOMMEN</t>
  </si>
  <si>
    <t>Preparation and characterization of ceramic coatings on Titanium based alloy</t>
  </si>
  <si>
    <t>Etude de la microstructure des aciers à haute résistance mécanique soumis à différents cycles de déformation</t>
  </si>
  <si>
    <t xml:space="preserve">Jin ZHANG </t>
  </si>
  <si>
    <t>Inst. of Adv. Mat. and Tech.  Univ. of Sc. and Tech. of Beijing, Chine</t>
  </si>
  <si>
    <t>Pekin</t>
  </si>
  <si>
    <t>Oxydes Iradiés</t>
  </si>
  <si>
    <t>ICMMO-LEMHE Univ. Paris Sud</t>
  </si>
  <si>
    <t>ICMMO-G2M Univ. Paris Sud</t>
  </si>
  <si>
    <t>Trent University</t>
  </si>
  <si>
    <t>Univ. de Laval</t>
  </si>
  <si>
    <t>Univ. Laval</t>
  </si>
  <si>
    <t>Bucarest</t>
  </si>
  <si>
    <t>dep. bioresources and polymer science,  Univ.  Polytechnica Bucharest, Roumanie</t>
  </si>
  <si>
    <t>Univ.  Polytechnica Bucharest</t>
  </si>
  <si>
    <t>Biomechanics Lab., dép d’ing. et Sc. Appl.  Univ. de cranfield</t>
  </si>
  <si>
    <t xml:space="preserve">Montréal </t>
  </si>
  <si>
    <t xml:space="preserve">Guillaume DESLANDES </t>
  </si>
  <si>
    <t xml:space="preserve"> Luc SARRAT</t>
  </si>
  <si>
    <t>Clément MONESTIEZ</t>
  </si>
  <si>
    <t>Encadrant entreprise/Labo</t>
  </si>
  <si>
    <t xml:space="preserve"> Nicolas DEMOULIN</t>
  </si>
  <si>
    <t xml:space="preserve">Pierre LIFFRAN </t>
  </si>
  <si>
    <t xml:space="preserve"> Ambre VERDAGUER</t>
  </si>
  <si>
    <t xml:space="preserve">Benaissa  </t>
  </si>
  <si>
    <t>Marion  SAGE</t>
  </si>
  <si>
    <t xml:space="preserve">Evry </t>
  </si>
  <si>
    <t>Baptiste STEPHAN</t>
  </si>
  <si>
    <t xml:space="preserve">Marina BACLE-CASTELLI </t>
  </si>
  <si>
    <t xml:space="preserve">Florent DARD </t>
  </si>
  <si>
    <t xml:space="preserve">Grégory DELAISSE </t>
  </si>
  <si>
    <t xml:space="preserve">Emmanuel FESSLER </t>
  </si>
  <si>
    <t xml:space="preserve">Terence GRALL </t>
  </si>
  <si>
    <t xml:space="preserve">Yoann LAMBERT </t>
  </si>
  <si>
    <t xml:space="preserve">Quentin LANVERS  </t>
  </si>
  <si>
    <t xml:space="preserve">Paul LEPINE </t>
  </si>
  <si>
    <t xml:space="preserve">Jiaqi LI </t>
  </si>
  <si>
    <t xml:space="preserve">Erwann MARIN </t>
  </si>
  <si>
    <t xml:space="preserve">Laetitia MERLIN  </t>
  </si>
  <si>
    <t xml:space="preserve"> Medhi TARCHOUNA</t>
  </si>
  <si>
    <t xml:space="preserve">Joan TORNE-COLS </t>
  </si>
  <si>
    <t xml:space="preserve">Hadrien WEIL </t>
  </si>
  <si>
    <t>MACDONALD Vincent</t>
  </si>
  <si>
    <t>Isabelle TURQUE</t>
  </si>
  <si>
    <t xml:space="preserve">Jeremie COTINOT </t>
  </si>
  <si>
    <t xml:space="preserve"> Simon MARCELLIN</t>
  </si>
  <si>
    <t>Thibault GELPI</t>
  </si>
  <si>
    <t>Cesar HORLAIT</t>
  </si>
  <si>
    <t xml:space="preserve"> Vincent LUCQUIAUD</t>
  </si>
  <si>
    <t>Justine CADIN</t>
  </si>
  <si>
    <t>Damien ROBERT</t>
  </si>
  <si>
    <t>Cécile LAGOUTTE</t>
  </si>
  <si>
    <t xml:space="preserve">Stephen GINGUENE </t>
  </si>
  <si>
    <t xml:space="preserve">Salma EL MANSOURI </t>
  </si>
  <si>
    <t>CSNSM, Univ. Paris Sud</t>
  </si>
  <si>
    <t>Pierre LUTZ</t>
  </si>
  <si>
    <t>Aurélien DEBELLE</t>
  </si>
  <si>
    <t>Philippe ROGER</t>
  </si>
  <si>
    <t>Claudia DECORSE</t>
  </si>
  <si>
    <t>P. ALLAIN</t>
  </si>
  <si>
    <t>C. KOENIGER</t>
  </si>
  <si>
    <t>Frittage laser de poudres métalliques</t>
  </si>
  <si>
    <t>Christophe BOUR</t>
  </si>
  <si>
    <t xml:space="preserve"> Loic Gaeteng KOUAMO POUEME</t>
  </si>
  <si>
    <t>Frederic LANOISELEE</t>
  </si>
  <si>
    <t>Enzo Mutini</t>
  </si>
  <si>
    <t>Maxime PUJO</t>
  </si>
  <si>
    <t>Manon GALLARD</t>
  </si>
  <si>
    <t>Mariam BA</t>
  </si>
  <si>
    <t>Marine DEFOSSE</t>
  </si>
  <si>
    <t>Jiangong ZHANG</t>
  </si>
  <si>
    <t>Elise EL KHATIB</t>
  </si>
  <si>
    <t>Loan FAGET</t>
  </si>
  <si>
    <t>Jong sun KIM</t>
  </si>
  <si>
    <t>Théo LAMANTEA</t>
  </si>
  <si>
    <t xml:space="preserve">Linh Phuong LUONG </t>
  </si>
  <si>
    <t>Stecy MONTLOUIS-CALIXTE</t>
  </si>
  <si>
    <t>Yunxiao WU</t>
  </si>
  <si>
    <t>Jérémy APPRIOU</t>
  </si>
  <si>
    <t>Yoann ANGILELLA</t>
  </si>
  <si>
    <t>Chahrazad OUKILI</t>
  </si>
  <si>
    <t>Diatta GUEYE</t>
  </si>
  <si>
    <t>Isabelle KY</t>
  </si>
  <si>
    <t>Pierre LADMIRAL</t>
  </si>
  <si>
    <t>Vincent BOUILLET</t>
  </si>
  <si>
    <t>Étude d'un filtre eau/huile, basée sur le principe de superhydrophobicité.</t>
  </si>
  <si>
    <t>Mons</t>
  </si>
  <si>
    <t>Allemagne</t>
  </si>
  <si>
    <t>Belgique</t>
  </si>
  <si>
    <r>
      <t>IEF / Dép</t>
    </r>
    <r>
      <rPr>
        <vertAlign val="super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MicroSystèmes et NanoBioTechnolgies</t>
    </r>
  </si>
  <si>
    <t>Micromoulage de permalloy, matériau magnétique intégrable dans des composants magnétiques</t>
  </si>
  <si>
    <t>The electrophoretic depositon of materials ceramics on turbine blades materials.</t>
  </si>
  <si>
    <t>Georgia SOURKOUNI ARGURISIS</t>
  </si>
  <si>
    <t>Majid ANNANE</t>
  </si>
  <si>
    <t>Etude microstructurale du vieillissement d'un alliage à matrice d'aluminium"</t>
  </si>
  <si>
    <t>Propriétés mécaniques d'un film mince en présence de pores pour l'étude des mousses solides</t>
  </si>
  <si>
    <t>Fabrication and characterization of NiCo-Al composite coatings with different Al particle content</t>
  </si>
  <si>
    <t>réaliser des études de surface sur des matériaux en utilisant une ligne de lumière d’ASTRID2</t>
  </si>
  <si>
    <t>Projet Laos</t>
  </si>
  <si>
    <t>comportement d'un composite hybride, à différentes températures, face à un chocs</t>
  </si>
  <si>
    <t>Caractérisation physique d'élastomères à base de siicone</t>
  </si>
  <si>
    <t> Réalisation d’un système automatique de lavage, de contrôle qualité et de séchage de dialyseurs a fibres creuses</t>
  </si>
  <si>
    <t>Évaluation des peintures de marquage au sol - Détection des réseaux enterrés</t>
  </si>
  <si>
    <t>Etudes de séparation de phase des polymère HPC (Hydroxyl Propyl Cellulose) et PVA (Poly-Vinyl Alcohol)</t>
  </si>
  <si>
    <t>béton renforcé par des fibres de polymère </t>
  </si>
  <si>
    <t>Fonctionalisation de surface de PET</t>
  </si>
  <si>
    <t>Préparation d'échantillons MEB</t>
  </si>
  <si>
    <t>Etude de la trempe chimique des verres</t>
  </si>
  <si>
    <t xml:space="preserve">Biocarburant pour enrobage à froid </t>
  </si>
  <si>
    <t>Caractérisation de pièces en titane fabriquées par méthode additive pour des applications biomédicales</t>
  </si>
  <si>
    <t>étude de l'évolution de microstructure dans les alliages à haute résistance mécanique</t>
  </si>
  <si>
    <t xml:space="preserve">Recrystallisation in Al alloys </t>
  </si>
  <si>
    <t>Université Libre de Bruxelles</t>
  </si>
  <si>
    <t>Jurih SIDOR</t>
  </si>
  <si>
    <t>Denis Solas</t>
  </si>
  <si>
    <t>SHRIVENHAM- defence academy, Kranfield</t>
  </si>
  <si>
    <t>Sengprasong Phrakonkham</t>
  </si>
  <si>
    <t>Alexis De BIBIKOFF</t>
  </si>
  <si>
    <t>Patrick GUENOUN</t>
  </si>
  <si>
    <t>Antoine RONDA</t>
  </si>
  <si>
    <t>Lao Thai Road, SOK Panuang Campus, SITTANAK, PO.BOX 3166</t>
  </si>
  <si>
    <t>Universidad politecnica de Madrid</t>
  </si>
  <si>
    <t>Zodiac Data Systems SAS, 91978 Courtaboeuf</t>
  </si>
  <si>
    <t>meditechlab</t>
  </si>
  <si>
    <t>GDF saint-denis (93)</t>
  </si>
  <si>
    <t>LIONS/IRAMIS/CEA Saclay</t>
  </si>
  <si>
    <t>Marseille IM2NP</t>
  </si>
  <si>
    <t>Département de physique et d’astronomie, ISA Institut for Storage Ring facilities, Ny Munkegade 120, building 1520, Université D’Aarhus, Danemark </t>
  </si>
  <si>
    <t>Christophe POULARD </t>
  </si>
  <si>
    <t>Ghent University</t>
  </si>
  <si>
    <t>Ghent</t>
  </si>
  <si>
    <t>Montreal</t>
  </si>
  <si>
    <t>Bruxelles</t>
  </si>
  <si>
    <t>ICMMO Université Paris Sud</t>
  </si>
  <si>
    <t>Vancouver</t>
  </si>
  <si>
    <t>Saclay</t>
  </si>
  <si>
    <t>Saint Denis</t>
  </si>
  <si>
    <t>Courtaboeuf</t>
  </si>
  <si>
    <t>Madrid</t>
  </si>
  <si>
    <t>Sittanak</t>
  </si>
  <si>
    <t>Laos</t>
  </si>
  <si>
    <t>Laboratoire de Physique des Solides, Université Paris Sud</t>
  </si>
  <si>
    <t>Aarhus</t>
  </si>
  <si>
    <t>Danemark</t>
  </si>
  <si>
    <t>Marseille</t>
  </si>
  <si>
    <t xml:space="preserve">Clausthal </t>
  </si>
  <si>
    <t>Kranfield</t>
  </si>
  <si>
    <t>Univ. de Columbie Britanique, Vancouver, Canada</t>
  </si>
  <si>
    <t>Francois BRISSET</t>
  </si>
  <si>
    <t>Stéphane GODET</t>
  </si>
  <si>
    <t>Zheshen LI</t>
  </si>
  <si>
    <t> Gael SATTONNAY</t>
  </si>
  <si>
    <t xml:space="preserve">Francisco Javier ROJO PEREZ </t>
  </si>
  <si>
    <t>Georges BADRO</t>
  </si>
  <si>
    <t>Nemkumar BANTHIA</t>
  </si>
  <si>
    <t>Jahazi MOHAMMAD</t>
  </si>
  <si>
    <t>Joel de CONINCK</t>
  </si>
  <si>
    <t>Johan MOULIN / Marion WOYTASIK</t>
  </si>
  <si>
    <t>JIANG</t>
  </si>
  <si>
    <t>Sylvia MATZEN</t>
  </si>
  <si>
    <t> Nhgi PHAM</t>
  </si>
  <si>
    <t>Jean-Yves Le CHENADEC</t>
  </si>
  <si>
    <t>ICMMO, Université Paris Sud</t>
  </si>
  <si>
    <t>Univ. Technique de  Clausthal</t>
  </si>
  <si>
    <t>Univ. de Mons</t>
  </si>
  <si>
    <t>Université libre de Bruxelles</t>
  </si>
  <si>
    <t>BRUXELLES</t>
  </si>
  <si>
    <t>Nicolas BACHELARD</t>
  </si>
  <si>
    <t>Microstructures et propriétés mécaniques d'acier obtenu par "Quenching and partitioning"</t>
  </si>
  <si>
    <t>Laboratoire université de Cranfield</t>
  </si>
  <si>
    <t>Robin BADAIRE</t>
  </si>
  <si>
    <t>Ejection seat spinal injury</t>
  </si>
  <si>
    <t>Dr Peter Zioupos</t>
  </si>
  <si>
    <t>Michel Andrieux</t>
  </si>
  <si>
    <t>Laboratoire de Physique des Solides</t>
  </si>
  <si>
    <t>Kelly BERGERON</t>
  </si>
  <si>
    <t>Propriétés optiques et structurales de matériaux hybrides polymères –nanoparticules</t>
  </si>
  <si>
    <t>Emmanuel Beaudoin/ Doru Constantin</t>
  </si>
  <si>
    <t>Epcos</t>
  </si>
  <si>
    <t>Munich</t>
  </si>
  <si>
    <t>Alexandre HERVE</t>
  </si>
  <si>
    <t>Optimisation d'un dépôt de couche mince SiN pour la technologie BAW</t>
  </si>
  <si>
    <t>Gilles MOULARD</t>
  </si>
  <si>
    <t>Jean-Marc ROUSSEL</t>
  </si>
  <si>
    <t>Centre for Musculoskeletal and Medicolegal Resear</t>
  </si>
  <si>
    <t>Thibault LEGER</t>
  </si>
  <si>
    <t>Skull fracture</t>
  </si>
  <si>
    <t>Mr Peter Zioupos</t>
  </si>
  <si>
    <t>Mr Michel Andrieux</t>
  </si>
  <si>
    <t>Elaboration d’une base de données matériaux thermoplastiques renforcés en fibres courtes générique LS-DYNA</t>
  </si>
  <si>
    <t xml:space="preserve">LPS </t>
  </si>
  <si>
    <t>Guofeng LU</t>
  </si>
  <si>
    <t>Simulation numérique de l'évaporation dans un capillaire plat avec COMSOL</t>
  </si>
  <si>
    <t>Christophe Poulard</t>
  </si>
  <si>
    <t>Vincent Ji</t>
  </si>
  <si>
    <t>Université de Cranfield</t>
  </si>
  <si>
    <t>Quentin VEILLARD</t>
  </si>
  <si>
    <t>The effects of delivering different rates of gamma irradiation on bone properties</t>
  </si>
  <si>
    <t>Clotilde Berdin</t>
  </si>
  <si>
    <t>Sandrine COLIN</t>
  </si>
  <si>
    <t>Development of Glass Ceramics for the application as sealant in Solid Oxide Fuel Cells ( SOFC)</t>
  </si>
  <si>
    <t>Fraunhofer-Institut für Silicatforschung</t>
  </si>
  <si>
    <t>Martin KILO</t>
  </si>
  <si>
    <t>Christophe LAFARGE</t>
  </si>
  <si>
    <t>Investigation on ceramics for covering applications</t>
  </si>
  <si>
    <t>Corine LEGROS</t>
  </si>
  <si>
    <t>Würzburg</t>
  </si>
  <si>
    <t>Marie LEPINE</t>
  </si>
  <si>
    <t>Material quality factors that affect the fracture toughness of human cancellous bone</t>
  </si>
  <si>
    <t>Dominique BAZIN</t>
  </si>
  <si>
    <t>Mathieu STRAEBLER</t>
  </si>
  <si>
    <t>Matthieu Lancry</t>
  </si>
  <si>
    <t>Jade-Edouard COMATTI</t>
  </si>
  <si>
    <t>Doped diffraction gratings</t>
  </si>
  <si>
    <t>Libo DU</t>
  </si>
  <si>
    <t>study on shot peening and XRD characterization  of C/Al composite</t>
  </si>
  <si>
    <t>Chuanhai JIANG</t>
  </si>
  <si>
    <t>Qiong FU</t>
  </si>
  <si>
    <t xml:space="preserve">SiCp/A356 préparation </t>
  </si>
  <si>
    <t>YANG Zhiyong</t>
  </si>
  <si>
    <t>University of Sydney</t>
  </si>
  <si>
    <t>Shanghai,Jiao Tong University</t>
  </si>
  <si>
    <t xml:space="preserve">Beijing jiao tong université </t>
  </si>
  <si>
    <t>Faurecia</t>
  </si>
  <si>
    <t>Etampes</t>
  </si>
  <si>
    <t>Qi HUANG</t>
  </si>
  <si>
    <t>Simulation éléments finis orthotrope élastoviscoplastique d’un matériau thermoplastique renforcé en fibres courtes en 3D</t>
  </si>
  <si>
    <t>Alexandre HATT</t>
  </si>
  <si>
    <t>faurecia</t>
  </si>
  <si>
    <t>Yizhou LIU</t>
  </si>
  <si>
    <t xml:space="preserve">Alexandre HATT </t>
  </si>
  <si>
    <t>Virgil MALARD</t>
  </si>
  <si>
    <t>Etude de l'influence de traitements thermiques sur la déformation plastique hétérogène de l'acier inoxydable aéronautique 17-4 PH</t>
  </si>
  <si>
    <t>Philippe BOCHER</t>
  </si>
  <si>
    <t>Châtenay-Malabry</t>
  </si>
  <si>
    <t>FRANCE</t>
  </si>
  <si>
    <t>Sensibilité à la fragilisation par le gallium liquide des aciers austénitiques : mouillage et propriétés mécaniques</t>
  </si>
  <si>
    <t xml:space="preserve">Francois BRISSET </t>
  </si>
  <si>
    <t>ALSTOM TRANSPORT</t>
  </si>
  <si>
    <t>PETITE-FORET</t>
  </si>
  <si>
    <t>Formations sur les assemblages boulonnés</t>
  </si>
  <si>
    <t>Luc Moyart</t>
  </si>
  <si>
    <t xml:space="preserve">Helene REGLE </t>
  </si>
  <si>
    <t>UNIVERSITY OF SCIENCE &amp; TECHNOLOGY BEIJING</t>
  </si>
  <si>
    <t>Pékin</t>
  </si>
  <si>
    <t>CHINE</t>
  </si>
  <si>
    <t>Research on Synthesis and Characterization of Carbon Dots/TiO2 Photocatalyst</t>
  </si>
  <si>
    <t>Wenbin CAO</t>
  </si>
  <si>
    <t>Imerys Minéraux France</t>
  </si>
  <si>
    <t>Villers</t>
  </si>
  <si>
    <t>Assistant ingénieur</t>
  </si>
  <si>
    <t>Jérome Botté</t>
  </si>
  <si>
    <t>quoc-nghi.pham</t>
  </si>
  <si>
    <t>Australian Centre for Microscopy &amp; Microanalysis</t>
  </si>
  <si>
    <t>AUSTRALIE</t>
  </si>
  <si>
    <t>Computational analyses for atom probe microscopy</t>
  </si>
  <si>
    <t>Simon Ringer</t>
  </si>
  <si>
    <t xml:space="preserve">Guillaume AGNUS </t>
  </si>
  <si>
    <t>VILLE DU CHESNAY</t>
  </si>
  <si>
    <t>LE CHESNAY</t>
  </si>
  <si>
    <t>Eric SOLDAN</t>
  </si>
  <si>
    <t>denis.solas</t>
  </si>
  <si>
    <t>CANADA</t>
  </si>
  <si>
    <t>Le procédé de soudage par friction-malaxage</t>
  </si>
  <si>
    <t>philippe Bocher</t>
  </si>
  <si>
    <t>anne-laure.helbert</t>
  </si>
  <si>
    <t>TU CLAUSTHAL</t>
  </si>
  <si>
    <t>Clausthal-Zellerfeld</t>
  </si>
  <si>
    <t>ALLEMAGNE</t>
  </si>
  <si>
    <t>Electrophoretic depositon of materials ceramics on turbine blades materials</t>
  </si>
  <si>
    <t>Georgia Sourkouni Argirus</t>
  </si>
  <si>
    <t>corinne.legros</t>
  </si>
  <si>
    <t>Laboratoire de physique des solides</t>
  </si>
  <si>
    <t>Etude de conducteurs ioniques nanostructurés à base de copolymères et de liquides ioniques</t>
  </si>
  <si>
    <t>Mehdi zeghal</t>
  </si>
  <si>
    <t>ICMMO</t>
  </si>
  <si>
    <t>Synthèse de complexes de métaux de transition et caractérisations</t>
  </si>
  <si>
    <t>Talal Mallah</t>
  </si>
  <si>
    <t xml:space="preserve">Pascale FOURY </t>
  </si>
  <si>
    <t>Etude du comportement mécanique des aciers à haute résistance déformés par laminage</t>
  </si>
  <si>
    <t>Jean-Hubert Schmitt</t>
  </si>
  <si>
    <t>ARCELORMITTAL MAIZIERES RESEARCH (S.A.)</t>
  </si>
  <si>
    <t>Soudage par point d'acier pour emboutissage à chaud</t>
  </si>
  <si>
    <t>Stéphanie Michaut</t>
  </si>
  <si>
    <t>Ecole de technologie supérieure - Laboratoire LOPFA</t>
  </si>
  <si>
    <t>Étude du phénomène de rétrécissement lors de traitement thermique de l’acier inoxydable aéronautique 17-4 PH</t>
  </si>
  <si>
    <t>GD Midea Environment Appliances MFG.Co.,Ltd</t>
  </si>
  <si>
    <t>Zhongshan</t>
  </si>
  <si>
    <t>fabrication de pièce pour un ventilateur par estampage, moulage par injection</t>
  </si>
  <si>
    <t>Jinhu WANG</t>
  </si>
  <si>
    <t xml:space="preserve">Frederico GARRIDO </t>
  </si>
  <si>
    <t>Shanghai Jiaotong University</t>
  </si>
  <si>
    <t>The effects of insoluble nano-particles on the recrystallization behavior of the TiB2/AlZnMgCu composites</t>
  </si>
  <si>
    <t>Warren Lasch Conservation Center</t>
  </si>
  <si>
    <t>North Charleston</t>
  </si>
  <si>
    <t>ETATS-UNIS</t>
  </si>
  <si>
    <t>research on sub- and supercritical technologies in cultural heritage conservation.</t>
  </si>
  <si>
    <t>Stéphanie Cretté</t>
  </si>
  <si>
    <t>vincent.ji</t>
  </si>
  <si>
    <t>Laboratoire de physiques des solides</t>
  </si>
  <si>
    <t>Emulsions de polymères : des perles visqueuses dans un solide élastique</t>
  </si>
  <si>
    <t>FVM Electronique</t>
  </si>
  <si>
    <t>Palaiseau</t>
  </si>
  <si>
    <t>Détecteur FLAT panel d'une imagerie à Rayon X présentant un phénomène de vieillissement accéléré : diagnostic et alternative du remplacement</t>
  </si>
  <si>
    <t>Alain Le Pape</t>
  </si>
  <si>
    <t>Propriétés de magnétostriction des alliages de Fe-Co</t>
  </si>
  <si>
    <t>Maxime Savary</t>
  </si>
  <si>
    <t>California Polytechnic State University</t>
  </si>
  <si>
    <t>San Luis Obispo</t>
  </si>
  <si>
    <t>Conjugated polymers (polymères conjugués)</t>
  </si>
  <si>
    <t>Shanju Zhang</t>
  </si>
  <si>
    <t xml:space="preserve"> Christophe POULARD</t>
  </si>
  <si>
    <t>IPN</t>
  </si>
  <si>
    <t>ELECTRODEPOT DE COUCHES MINCES</t>
  </si>
  <si>
    <t>Sylvie DELPECH</t>
  </si>
  <si>
    <t>Frederico Garrido</t>
  </si>
  <si>
    <t>VALEO SYSTEMES THERMIQUES</t>
  </si>
  <si>
    <t>LE MESNIL SAINT DENIS</t>
  </si>
  <si>
    <t>Etude de pièces métalliques ( 95% Aluminium et 5% Polymères )</t>
  </si>
  <si>
    <t>Vincent Renault</t>
  </si>
  <si>
    <t>POA</t>
  </si>
  <si>
    <t>Massy</t>
  </si>
  <si>
    <t>Suivit de chantier, étude des plans et commande de matériels</t>
  </si>
  <si>
    <t>Yasid Touil</t>
  </si>
  <si>
    <t>University of Science and Technology Beijing</t>
  </si>
  <si>
    <t>Beijing</t>
  </si>
  <si>
    <t>Helene Baketi Ngwete</t>
  </si>
  <si>
    <t>Kelly Bergeron</t>
  </si>
  <si>
    <t>Adnane Boulahfa</t>
  </si>
  <si>
    <t>Alexis Bouvard</t>
  </si>
  <si>
    <t>Zélie Catherine</t>
  </si>
  <si>
    <t>Alexandre Di Sotto</t>
  </si>
  <si>
    <t>Ludovic Diez--Jahier</t>
  </si>
  <si>
    <t>Sujitha Easwaran</t>
  </si>
  <si>
    <t>Yanis El Mokhfi</t>
  </si>
  <si>
    <t>Jonathan Espinasse</t>
  </si>
  <si>
    <t>Thomas Guyot</t>
  </si>
  <si>
    <t>Massine Hocini</t>
  </si>
  <si>
    <t>Marie-Lou Lestrade</t>
  </si>
  <si>
    <t>Kun Lyu</t>
  </si>
  <si>
    <t>Ludovic Marchini</t>
  </si>
  <si>
    <t>Vincent Morales</t>
  </si>
  <si>
    <t>Florent Munayco Tasayco</t>
  </si>
  <si>
    <t>Tan Dat Nguyen</t>
  </si>
  <si>
    <t>Thanh-Vy Pham</t>
  </si>
  <si>
    <t>Shuo Qi</t>
  </si>
  <si>
    <t>Julien Saunier</t>
  </si>
  <si>
    <t>Sebastien Telle</t>
  </si>
  <si>
    <t>Robin  Thibieroz</t>
  </si>
  <si>
    <t xml:space="preserve"> Shiyu Li</t>
  </si>
  <si>
    <t xml:space="preserve">MSSMat </t>
  </si>
  <si>
    <t xml:space="preserve">MAIZIERES LES METZ </t>
  </si>
  <si>
    <t>Anne-Laure Helbert</t>
  </si>
  <si>
    <t>Materials Science Institute of the University of Valencia</t>
  </si>
  <si>
    <t>Paterna (Valencia)</t>
  </si>
  <si>
    <t>ESPAGNE</t>
  </si>
  <si>
    <t>PSA</t>
  </si>
  <si>
    <t>Vélizy</t>
  </si>
  <si>
    <t>Southern University of Science and Technology</t>
  </si>
  <si>
    <t>Shenzhen</t>
  </si>
  <si>
    <t>"laboratory of high temperature structural materials and coatings", school of materials science and engineering, Beihang University.</t>
  </si>
  <si>
    <t>INT- Instituto Nacional de Tecnologia (Institut National de la Technologie)</t>
  </si>
  <si>
    <t>Rio de Janeiro, RJ</t>
  </si>
  <si>
    <t>BRESIL</t>
  </si>
  <si>
    <t>School of Materials Science and Engineering</t>
  </si>
  <si>
    <t>BELGIQUE</t>
  </si>
  <si>
    <t>Technische Universität München</t>
  </si>
  <si>
    <t>Garching b. München</t>
  </si>
  <si>
    <t>Shanghai Jiao Tong University (ME-SJTU).</t>
  </si>
  <si>
    <t>INT- Instituto Nacional de Tecnologia (Institut National de la Technologie</t>
  </si>
  <si>
    <t>Beihang University</t>
  </si>
  <si>
    <t>Zwilling J.A. Henckels AG</t>
  </si>
  <si>
    <t>Solingen</t>
  </si>
  <si>
    <t>Université de technologie de Clausthal</t>
  </si>
  <si>
    <t>Université de Battambang</t>
  </si>
  <si>
    <t>Battambang</t>
  </si>
  <si>
    <t>CAMBODGE</t>
  </si>
  <si>
    <t>University of Battambang (Faculty of Agriculture and food processing)</t>
  </si>
  <si>
    <t>University of Battambang</t>
  </si>
  <si>
    <t>Faculté d'ingénérie de l'université nationale du Laos</t>
  </si>
  <si>
    <t>Vientiane</t>
  </si>
  <si>
    <t>LAOS</t>
  </si>
  <si>
    <t>Synthesis and caractherization of materials for thermoelectric applications</t>
  </si>
  <si>
    <t>stage assistant ingénieur</t>
  </si>
  <si>
    <t>polymer composites templated by cellulose network</t>
  </si>
  <si>
    <t>Simulation numérique de l'évaporation d'un solvant en capillaire plat</t>
  </si>
  <si>
    <t>Glass transition of polystyrene nanometric films capped with an incompatible polymer</t>
  </si>
  <si>
    <t>Microstructures of yttria stabilized zirconia coatings produced by electron beam physical vapour deposition</t>
  </si>
  <si>
    <t>Assistante de recherche dans le cadre de la corrosion humide</t>
  </si>
  <si>
    <t>Study of size distribution of nano precipitates in Al alloys</t>
  </si>
  <si>
    <t>Aciers obtenus par un procédé de trempe et revenu</t>
  </si>
  <si>
    <t>Hot isostatic pressing and heat treatment of aluminum cast alloy.</t>
  </si>
  <si>
    <t>Residual stress analysis and shot-peening laboratory</t>
  </si>
  <si>
    <t>Assistance aux chercheurs sur le chantier et les laboratoires</t>
  </si>
  <si>
    <t>Research on preparation and microwaves absorbing properties of SiC whiskers</t>
  </si>
  <si>
    <t>Research on Air Purification by TiO2 Based Photocatalyst</t>
  </si>
  <si>
    <t>Non-destructive evaluation of thermal barrier coatings by impedance method</t>
  </si>
  <si>
    <t>Study on heat treatment parameters of 1.4116 steel with standard and increased nitrogen content</t>
  </si>
  <si>
    <t>Preparation and electrochemical characterisation of solid oxide fuel cells</t>
  </si>
  <si>
    <t>assistant ingénieur</t>
  </si>
  <si>
    <t>Caractérisation des propriétés hydrodynamiques et cinétiques de certains fluides spécifiques en procédé d’extraction Liquide/liquide.</t>
  </si>
  <si>
    <t>Projet Interspécialités humanitaire Cambodge</t>
  </si>
  <si>
    <t>Projet interspé Humanitaire - Mécanique des fluides</t>
  </si>
  <si>
    <t>Projet Polytech Cambodge</t>
  </si>
  <si>
    <t>Understanding and limiting human tooth enamel dissolution at the atomic scale</t>
  </si>
  <si>
    <t>Caractérisation d'une cellule photovoltaïque en milieu tropical</t>
  </si>
  <si>
    <t>Mme Clara Maria Gómez Clari</t>
  </si>
  <si>
    <t>Mehdi Zeghal</t>
  </si>
  <si>
    <t>Mme Francoise QUEIGNEC</t>
  </si>
  <si>
    <t xml:space="preserve">Christophe.poulard </t>
  </si>
  <si>
    <t>M. Dazhi Sun</t>
  </si>
  <si>
    <t>M. Christophe Poulard</t>
  </si>
  <si>
    <t>M. Christophe POULARD</t>
  </si>
  <si>
    <t>M. Hongbo GUO</t>
  </si>
  <si>
    <t>Mme Denise Freitas</t>
  </si>
  <si>
    <t>Mme Shengyi Zhong</t>
  </si>
  <si>
    <t>M. Stéphane Godet</t>
  </si>
  <si>
    <t>M. Stephan Hafenstein</t>
  </si>
  <si>
    <t>M. Chuanhai JIANG</t>
  </si>
  <si>
    <t>Mme Denise Souza de Freitas</t>
  </si>
  <si>
    <t>M. Wenbin Cao</t>
  </si>
  <si>
    <t>M. Hongbo Guo</t>
  </si>
  <si>
    <t>M. Gernot Strehl</t>
  </si>
  <si>
    <t>Corinne Legros</t>
  </si>
  <si>
    <t>Mme Georgia Sourkouni</t>
  </si>
  <si>
    <t>M Bastien Dautriche</t>
  </si>
  <si>
    <t>M. Sovanna Seav</t>
  </si>
  <si>
    <t>Gael Sattonnay</t>
  </si>
  <si>
    <t>M. Chetra Mang</t>
  </si>
  <si>
    <t>Alexandre La Fontaine</t>
  </si>
  <si>
    <t>Pascale Foury</t>
  </si>
  <si>
    <t>M. Alexandre La Fontaine</t>
  </si>
  <si>
    <t>M. Sengprasong Phrakonkham</t>
  </si>
  <si>
    <t>Anne Migan</t>
  </si>
  <si>
    <t>Houssen Abasse</t>
  </si>
  <si>
    <t>Hedi Belarouci</t>
  </si>
  <si>
    <t>Laïla Bourabia</t>
  </si>
  <si>
    <t>Marie Cherasse</t>
  </si>
  <si>
    <t>Clémence Dahlia</t>
  </si>
  <si>
    <t>Amina Dhaou</t>
  </si>
  <si>
    <t>Yoann Domenech</t>
  </si>
  <si>
    <t>Inès El Sayed</t>
  </si>
  <si>
    <t>Sylvain Etzol</t>
  </si>
  <si>
    <t>Amelie Farion</t>
  </si>
  <si>
    <t>Claire Geoffroy</t>
  </si>
  <si>
    <t>Benjamin Hirtz</t>
  </si>
  <si>
    <t>Loïc Lefeivre</t>
  </si>
  <si>
    <t>Pauline Lhoste</t>
  </si>
  <si>
    <t>Yuan Li</t>
  </si>
  <si>
    <t>Alizee Madec</t>
  </si>
  <si>
    <t xml:space="preserve">LILIA MAHIOU </t>
  </si>
  <si>
    <t>Ahmed Makhlouf</t>
  </si>
  <si>
    <t>Guoshun Qin</t>
  </si>
  <si>
    <t>Christie Rambier</t>
  </si>
  <si>
    <t>Martin Remondeau</t>
  </si>
  <si>
    <t>Thomas Seban</t>
  </si>
  <si>
    <t>Yitao Wang</t>
  </si>
  <si>
    <t>Guilherme Wogel Koebsch</t>
  </si>
  <si>
    <t>Jian Zhang</t>
  </si>
  <si>
    <t xml:space="preserve"> Chilly-Mazarin</t>
  </si>
  <si>
    <t>Adionics</t>
  </si>
  <si>
    <t>Université de Mons</t>
  </si>
  <si>
    <t>Abdelhak Benhammou</t>
  </si>
  <si>
    <t>mise en forme et caractérisation d’échantillons de carbures de tungstène-cobalt</t>
  </si>
  <si>
    <t>Fabienne DELAUNOIS</t>
  </si>
  <si>
    <t xml:space="preserve"> Nghi Pham</t>
  </si>
  <si>
    <t>Claire Acevedo</t>
  </si>
  <si>
    <t>Miren Etxeberria Larrañaga</t>
  </si>
  <si>
    <t>Jose Maria Cabrera</t>
  </si>
  <si>
    <t>Florent CHAUVEAU</t>
  </si>
  <si>
    <t>Correlation between collagen fibril cross-links and bone fragility</t>
  </si>
  <si>
    <t>Analyse de matériaux contenant une faible quantité de carbone à partir de l'utilisation de silicate de sodium avec agglomerant remplaçant le ciment</t>
  </si>
  <si>
    <t>hyperdeformation des métaux, corrélation entre les propriétés mécaniques et la microstructure.</t>
  </si>
  <si>
    <t>Diffraction des rayons X : quantifications de phases métalliques</t>
  </si>
  <si>
    <t>Clément Simon</t>
  </si>
  <si>
    <t>The University of Utah</t>
  </si>
  <si>
    <t>Université Polytechnique de Catalogne (UPC)</t>
  </si>
  <si>
    <t>ERAMET RESEARCH</t>
  </si>
  <si>
    <t>Salt Lake City</t>
  </si>
  <si>
    <t>Barcelone</t>
  </si>
  <si>
    <t>Barcelona</t>
  </si>
  <si>
    <t>Trappes</t>
  </si>
  <si>
    <t>Celine Bernard</t>
  </si>
  <si>
    <t>Morgane Dupont</t>
  </si>
  <si>
    <t>Politecnico di Torino</t>
  </si>
  <si>
    <t>Turin</t>
  </si>
  <si>
    <t>ITALIE</t>
  </si>
  <si>
    <t>CNRS Delegation ouest et nord</t>
  </si>
  <si>
    <t>Meudon</t>
  </si>
  <si>
    <t>Université norvégienne de sciences et technologies</t>
  </si>
  <si>
    <t>Trondheim</t>
  </si>
  <si>
    <t>NORVEGE</t>
  </si>
  <si>
    <t>Université Technique du Danemark (DTU), Département d'Ingénierie Mécanique, Section d'Ingénierie des Matériaux et des Surfaces</t>
  </si>
  <si>
    <t>Kgs Lyngby</t>
  </si>
  <si>
    <t>DANEMARK</t>
  </si>
  <si>
    <t>Guillaume Pardo</t>
  </si>
  <si>
    <t>Vianney Aurelien Nzomeutcha Kamtche</t>
  </si>
  <si>
    <t>Alexandre Alleaume</t>
  </si>
  <si>
    <t>My Lan Nghiem</t>
  </si>
  <si>
    <t>Manufacturing of SiO2-Al2O3 glasses by sol-gel method for high temperature fiber sensors</t>
  </si>
  <si>
    <t>Écrouissage critique dans des alliages de laiton et propriétés mécaniques associées</t>
  </si>
  <si>
    <t>Characterisation of a powder for an industrial application</t>
  </si>
  <si>
    <t>Rotation de réseau dans les aciers inoxydables austénitiques lors de la cémentation à basse température</t>
  </si>
  <si>
    <t>Davide JANNER</t>
  </si>
  <si>
    <t>Thierry Auger</t>
  </si>
  <si>
    <t>Flore Villaret</t>
  </si>
  <si>
    <t>Emil André VALAKER</t>
  </si>
  <si>
    <t>Marcel A.J. Somers</t>
  </si>
  <si>
    <t>PSA AUTOMOBILES SA</t>
  </si>
  <si>
    <t>Vélizy-Villacoublay</t>
  </si>
  <si>
    <t>CEA DE SACLAY - Commissariat à l'Energie Atomique et aux Energies alternatives</t>
  </si>
  <si>
    <t>Karlsruhe Institute of Technology (KIT) Institute of Microstructure Technology (IMT)</t>
  </si>
  <si>
    <t>Karlsruhe</t>
  </si>
  <si>
    <t>LOPFA (laboratoire de l'ÉTS)</t>
  </si>
  <si>
    <t>THALES ALENIA SPACE ESPANA, S.A</t>
  </si>
  <si>
    <t>Tres Cantos</t>
  </si>
  <si>
    <t>SNECMA</t>
  </si>
  <si>
    <t>Évry</t>
  </si>
  <si>
    <t>Timothée Delacroix</t>
  </si>
  <si>
    <t>Joseph Farah</t>
  </si>
  <si>
    <t>Sabessane Mounirattinam</t>
  </si>
  <si>
    <t>Karl Miré</t>
  </si>
  <si>
    <t>Nicolas Flinois</t>
  </si>
  <si>
    <t>Elie Makhoul</t>
  </si>
  <si>
    <t>Pilote de la Politique Technique Masse Carrosserie</t>
  </si>
  <si>
    <t>Mise en dispositif microfluidique de catalyseurs supportés sur nanotubes de carbone pour la promotion de cascades réactionnelles dans des conditions durables.</t>
  </si>
  <si>
    <t>growth of carbon nanotubes in an open flame</t>
  </si>
  <si>
    <t>Caractérisation des joints soudés</t>
  </si>
  <si>
    <t>Qualification d'une carte électronique avec pâte à braser Rohs pour le projet Ariane 6.</t>
  </si>
  <si>
    <t>Optimisation d’un bain de décapage pour alliages de magnésium aéronautiques</t>
  </si>
  <si>
    <t>Cyril Prion</t>
  </si>
  <si>
    <t>Helene Regle</t>
  </si>
  <si>
    <t>Edmond GRAVEL</t>
  </si>
  <si>
    <t>Hendrik Hölscher</t>
  </si>
  <si>
    <t>Vincent Demers</t>
  </si>
  <si>
    <t>Elisa-Maria Torres Munoz</t>
  </si>
  <si>
    <t>Jeremie COTINOT</t>
  </si>
  <si>
    <t>Institute of Materials Science of the University of Valencia</t>
  </si>
  <si>
    <t>Valence</t>
  </si>
  <si>
    <t>Universita degli studi di padova</t>
  </si>
  <si>
    <t>Padova</t>
  </si>
  <si>
    <t>Universitat Politecnica de Valencia</t>
  </si>
  <si>
    <t>Centro Nacional de Investigaciones Metalúrgicas (CENIM) - CSIC</t>
  </si>
  <si>
    <t>University of Padua</t>
  </si>
  <si>
    <t>ICMUV (Université de Valence)</t>
  </si>
  <si>
    <t>Zaki Seoudi</t>
  </si>
  <si>
    <t>Céline Blanchain</t>
  </si>
  <si>
    <t>Youmna Saïd</t>
  </si>
  <si>
    <t>Sofiane Belhaddad</t>
  </si>
  <si>
    <t>Agda Bragado Herrero De Egana</t>
  </si>
  <si>
    <t>Pierre Ramond</t>
  </si>
  <si>
    <t>Quentin Odye</t>
  </si>
  <si>
    <t>Matériaux avancés pour les applications photovoltaïques</t>
  </si>
  <si>
    <t>structural and morphological study of biodegradable polymers</t>
  </si>
  <si>
    <t>Materials or biomaterials characterization</t>
  </si>
  <si>
    <t>Étude par balayage d'impédance de cellules solaires électrodéposées</t>
  </si>
  <si>
    <t>Développement de couches anodiques sur de aciers inoxydables et sur des alliages Co-Cr</t>
  </si>
  <si>
    <t>Analysis of ancient metal objects</t>
  </si>
  <si>
    <t>Synthèse de nanoparticules d'argent</t>
  </si>
  <si>
    <t>Nùria GARRO MARTÌNEZ</t>
  </si>
  <si>
    <t>Carla Marega</t>
  </si>
  <si>
    <t>Said Yagoubi</t>
  </si>
  <si>
    <t>Maria Pau GINEBRA</t>
  </si>
  <si>
    <t>Marino Marsi</t>
  </si>
  <si>
    <t>Javier Orozco Messana</t>
  </si>
  <si>
    <t>Papalazarou Evangelos</t>
  </si>
  <si>
    <t>María Ángeles Arenas Vara</t>
  </si>
  <si>
    <t>Romuald Saint-Martin</t>
  </si>
  <si>
    <t>Gilberto Artioli</t>
  </si>
  <si>
    <t>RU</t>
  </si>
  <si>
    <t>Canada</t>
  </si>
  <si>
    <t>Etats Unis</t>
  </si>
  <si>
    <t>Cambodge</t>
  </si>
  <si>
    <t>Vietnam</t>
  </si>
  <si>
    <t>Nouvelle Zelande</t>
  </si>
  <si>
    <t>Bresil</t>
  </si>
  <si>
    <t>Italie</t>
  </si>
  <si>
    <t>Norvege</t>
  </si>
  <si>
    <t>Paus bas</t>
  </si>
  <si>
    <t>Europe hors France</t>
  </si>
  <si>
    <t>Amerique</t>
  </si>
  <si>
    <t>Asie</t>
  </si>
  <si>
    <t>Aust/ NZ</t>
  </si>
  <si>
    <t>Antoine Alix</t>
  </si>
  <si>
    <t>Emmanuel Beaudoin</t>
  </si>
  <si>
    <t>Réalisation d'expériences d’indentation d’un adhésif PSA afin de mesurer proprement la fibrillation de l’adhésif et la force qui y est associée.</t>
  </si>
  <si>
    <t>CRMA (78)</t>
  </si>
  <si>
    <t>Simon Barsby</t>
  </si>
  <si>
    <t>Pré-étude d'application de contrôle de soudures par thermographie infrarouge.</t>
  </si>
  <si>
    <t>Biomaps</t>
  </si>
  <si>
    <t>Élastographie préparée : Des champs de déplacement aux modules mécaniques</t>
  </si>
  <si>
    <t>Keltoum Begas</t>
  </si>
  <si>
    <t>IJCLab UMR9012</t>
  </si>
  <si>
    <t>Lylian Galiana</t>
  </si>
  <si>
    <t>UPSA(47)</t>
  </si>
  <si>
    <t>Quentin Gardaire</t>
  </si>
  <si>
    <t>Cartographie des différentes technologies présentent dans les ateliers de production.</t>
  </si>
  <si>
    <t>Déterminer les compétences nécessaires pour assurer la production.</t>
  </si>
  <si>
    <t>CEA Saclay</t>
  </si>
  <si>
    <t>Ho My-Kim</t>
  </si>
  <si>
    <t>Etude de dépôts de couches minces supraconductrices par Atomic Layer Deposition</t>
  </si>
  <si>
    <t>Schneider Electric Shangai</t>
  </si>
  <si>
    <t>Assister les ingénieurs R&amp;D en mécanique dans le développement d'alimentations triphasées</t>
  </si>
  <si>
    <t>Huang Yingyue</t>
  </si>
  <si>
    <t>Wallon Sandry</t>
  </si>
  <si>
    <t>Lab. Physique des Solides</t>
  </si>
  <si>
    <t>Latuner Hugo</t>
  </si>
  <si>
    <t>Etude des relations structure-magnétisme dans des films nanométriques de MnAl</t>
  </si>
  <si>
    <t>Andre Thiaville</t>
  </si>
  <si>
    <t>Barthelemy Agnes</t>
  </si>
  <si>
    <t>hopital Necker</t>
  </si>
  <si>
    <t>Olayitan Alexandre</t>
  </si>
  <si>
    <t>Elaboration de simulateurs haute fidélité pour les immobilisations plâtrées : études préliminaires</t>
  </si>
  <si>
    <t>Groupe Physique Materiaux (76)</t>
  </si>
  <si>
    <t>Petit Mathilde</t>
  </si>
  <si>
    <t>Etude du comportement à rupture d'un acier 316L obtenu par procédé de fusion sur lit de poudre</t>
  </si>
  <si>
    <t>Ridet Luc</t>
  </si>
  <si>
    <t>Influence du tréfilage sur les relations entre la microstructure et les propriétés mécaniques des aciers austénitiques à haute teneur en manganèse</t>
  </si>
  <si>
    <t>Anne Laure Helbert</t>
  </si>
  <si>
    <t>Dounia Sahli</t>
  </si>
  <si>
    <t>Labo. Biomeca. Appliquée (13)</t>
  </si>
  <si>
    <t>Sezikeye Ange-Mathieu</t>
  </si>
  <si>
    <t>Caractérisation et optimisation d’une talonnette imprimée en 3D pour chaussure de sport</t>
  </si>
  <si>
    <t>safran</t>
  </si>
  <si>
    <t>Thuiller Thomas</t>
  </si>
  <si>
    <t>Définir des pistes pertinentes pour remplacer le précédé de décapage chimique des pièces métalliques répondant au même cahier des charges tout en étant éco-friendly.</t>
  </si>
  <si>
    <t>Yemane Jonathan</t>
  </si>
  <si>
    <t>Elaboration et caractérisation de couches minces Ti-V-Zr pour des applications dans les accélérateurs de particules</t>
  </si>
  <si>
    <t>Yann ARCHAMBAULT</t>
  </si>
  <si>
    <t>C. Legros</t>
  </si>
  <si>
    <t>Développement d’un marteau à impact automatisé pour faire des essais de résonance acoustique en laboratoire et in-situ sur la chaussée</t>
  </si>
  <si>
    <t>J.C CARRET</t>
  </si>
  <si>
    <t>Bertin Rodi Ateba</t>
  </si>
  <si>
    <t>CHOLERIDIS</t>
  </si>
  <si>
    <t>D. Solas</t>
  </si>
  <si>
    <t>Le creusot</t>
  </si>
  <si>
    <t>Amélioration du logiciel interne de prédiction métallurgique</t>
  </si>
  <si>
    <t>Youssef AYATILLAH</t>
  </si>
  <si>
    <t>implementation of the incremental hole drilling method to measure residual stress on flat metallic surfaces</t>
  </si>
  <si>
    <t>JEREZ-MESA</t>
  </si>
  <si>
    <t>V. Ji</t>
  </si>
  <si>
    <t>Mohamet Fadel Antony DIENG</t>
  </si>
  <si>
    <t>Modification de la surface du titane par stéréolithographie et de l’acier inoxydable</t>
  </si>
  <si>
    <t>V.Ji</t>
  </si>
  <si>
    <t xml:space="preserve"> Mohamed Mounir Dramchini</t>
  </si>
  <si>
    <t>TAMARIT</t>
  </si>
  <si>
    <t>Le projet consistera en la détermination du comportement polymorphe de la 2-benzylpyridine</t>
  </si>
  <si>
    <t>Fatima-Zahra EL HAKKAOUI</t>
  </si>
  <si>
    <t>THIELLEUX</t>
  </si>
  <si>
    <t>A. Pradon</t>
  </si>
  <si>
    <t>Ingénieur base de données matériaux de fonderie.  réalisation de fiches de communication à destination des clients internes métier sur les matériaux des pièces de fonderie</t>
  </si>
  <si>
    <t>Bilale El Idrissi</t>
  </si>
  <si>
    <t>Migennes</t>
  </si>
  <si>
    <t>F. Jaqueminet</t>
  </si>
  <si>
    <t>Asmaa El Mansouri</t>
  </si>
  <si>
    <t>Marne la vallée</t>
  </si>
  <si>
    <t>B. Maillet</t>
  </si>
  <si>
    <t>Doriane Ferrandez</t>
  </si>
  <si>
    <t>Chatillon</t>
  </si>
  <si>
    <t>G. Chebil</t>
  </si>
  <si>
    <t>Florent Ferron</t>
  </si>
  <si>
    <t>J. Zhu</t>
  </si>
  <si>
    <t>M. Marsi</t>
  </si>
  <si>
    <t>Sylvain Gandon</t>
  </si>
  <si>
    <t>Pays Bas</t>
  </si>
  <si>
    <t>R. Alderliesten</t>
  </si>
  <si>
    <t>C. Poulard</t>
  </si>
  <si>
    <t>Gaelle Geraud</t>
  </si>
  <si>
    <t>V. Brailovski</t>
  </si>
  <si>
    <t>Lucas Gilot</t>
  </si>
  <si>
    <t>M. Brochu</t>
  </si>
  <si>
    <t>Feza Hachemi</t>
  </si>
  <si>
    <t>A. Shavandi</t>
  </si>
  <si>
    <t>Nicolas Hequet</t>
  </si>
  <si>
    <t>Fleur Hinsinger</t>
  </si>
  <si>
    <t>A. Denkova</t>
  </si>
  <si>
    <t>F. Garrido</t>
  </si>
  <si>
    <t>Itza Camila Hittner</t>
  </si>
  <si>
    <t>T. Auger</t>
  </si>
  <si>
    <t>A.L. Helbert</t>
  </si>
  <si>
    <t>Nicolas Journe</t>
  </si>
  <si>
    <t>Irlande</t>
  </si>
  <si>
    <t>D. Condron</t>
  </si>
  <si>
    <t>A. Salonen</t>
  </si>
  <si>
    <t>Ilan KANTOROWICZ</t>
  </si>
  <si>
    <t>A. MILLISCHER</t>
  </si>
  <si>
    <t>Alexis LAMY</t>
  </si>
  <si>
    <t>P. BOCHER</t>
  </si>
  <si>
    <t>Marion LE BIHAN</t>
  </si>
  <si>
    <t>Bastien LEFEUVRE</t>
  </si>
  <si>
    <t>E. Lachance-Tremblay</t>
  </si>
  <si>
    <t>Matthieu LOUIS</t>
  </si>
  <si>
    <t>D. RAMIREZ CARDONA</t>
  </si>
  <si>
    <t>Pierre MAHOT</t>
  </si>
  <si>
    <t>K. PHAM</t>
  </si>
  <si>
    <t>S. Wallon</t>
  </si>
  <si>
    <t>Bagnolet</t>
  </si>
  <si>
    <t>Ramy MOHAMED ABDEL MOHSEN</t>
  </si>
  <si>
    <t>O. MOHAMED ALI</t>
  </si>
  <si>
    <t>Egypte</t>
  </si>
  <si>
    <t>Alexandrie</t>
  </si>
  <si>
    <t>G. OLIVERI</t>
  </si>
  <si>
    <t>P. Garces Terradillos</t>
  </si>
  <si>
    <t>Alicante</t>
  </si>
  <si>
    <t>Mathis PAUVERT</t>
  </si>
  <si>
    <t>M. Ferrier</t>
  </si>
  <si>
    <t>J. Martinez Dosal</t>
  </si>
  <si>
    <t>Jean Yvann Serdot SABERAZANA</t>
  </si>
  <si>
    <t>V. Amigó Borrás</t>
  </si>
  <si>
    <t>V. ji</t>
  </si>
  <si>
    <t>M.A. Arenas</t>
  </si>
  <si>
    <t>R. Saint Martin</t>
  </si>
  <si>
    <t>Mayssa TABBI ANNENI</t>
  </si>
  <si>
    <t>Raphael VIGIER</t>
  </si>
  <si>
    <t>L. Gil</t>
  </si>
  <si>
    <t>Hugo WALTER</t>
  </si>
  <si>
    <t>D. Petrell</t>
  </si>
  <si>
    <t>Aix la Chapelle</t>
  </si>
  <si>
    <t>J. Rodrigues</t>
  </si>
  <si>
    <t>Assister le responsable à la maintenance des voies ferrées dans ses missions de conduite de travaux (sncf)</t>
  </si>
  <si>
    <t>Mesure de coefficient de diffusion translationnelle sur un échantillon de bois imbibé, impliquant l'utilisation du spectromètre RMN et de l'IRM.</t>
  </si>
  <si>
    <t>Etudes d’alliages d’aluminium fabriqués via L-PBF (fabrication additive) ONERA</t>
  </si>
  <si>
    <t>Synthèse des monomères et des polymères suivie par l’étude de leurs propriétés</t>
  </si>
  <si>
    <t>Exécution d'essais de délaminage, sous chargement ouvert de mode I (pelage), analyse des résultats par rapport aux méthodes standard et aux méthodes conformes à la physique</t>
  </si>
  <si>
    <t>Cartographie du procédé de fusion laser sur lit de poudre polymère</t>
  </si>
  <si>
    <t>Amélioration des pratiques et de la documentation de travail en laboratoire</t>
  </si>
  <si>
    <t>Recherche et caractérisation des matériaux doux (soft materials) comme la gélatine ou certains polymères, pour les stabiliser, dans un but médical.</t>
  </si>
  <si>
    <t>synthèse des monomères et des polymères suivie par l’étude de leurs propriétés.</t>
  </si>
  <si>
    <t>Functionalized UiO-66 as adsorbent for 99Mo/99mTc generator</t>
  </si>
  <si>
    <t>Dynamique de la localisation de la plasticité dans le laiton</t>
  </si>
  <si>
    <t>Intern chemist: the Intern will conduct formulation and laboratory based tasks associated with key growth and defensive projects for AG</t>
  </si>
  <si>
    <t>Stagiaire ingénieur rédacteur technique</t>
  </si>
  <si>
    <t>Caractérisation de pièces manufacturées par des méthode de fabrication additive</t>
  </si>
  <si>
    <t>mécanique de la rupture environnementale. Mesure du facteur d'intensité critique de contrainte par corrélation d'image et mesures acoustiques.</t>
  </si>
  <si>
    <t>Évaluation de la durabilité des matériaux de chaussées vis-à-vis du gel-dégel par essais non destructifs</t>
  </si>
  <si>
    <t>Développement d’un essai non-destructif pour la cartographie des vides de structures de chaussée.</t>
  </si>
  <si>
    <t>Projet étude d'un nouveau respirateur. Travaux dessins sur autres machines spéciales. Etude de réalisation de machines</t>
  </si>
  <si>
    <t>Suivi de toutes les étapes de construction de bâtiments résidentiels</t>
  </si>
  <si>
    <t>Corrosion des armatures en béton armé et des bétons conducteurs multifonctionnels</t>
  </si>
  <si>
    <t>Analyse sur le vieillissement des microstructures à haute température de céramiques oxydes de composition eutectique élaborées par le procédé de fabrication additive Laser Powder Bed Fusion</t>
  </si>
  <si>
    <t>Développement d'alliages à entropie moyenne à base de Ti-Nb-Zr-Ta par alliage mécanique</t>
  </si>
  <si>
    <t>Caractérisation électrochimique des alliages métalliques produits par fabrication additive</t>
  </si>
  <si>
    <t>Support research and development activities for building a 3D concrete printer</t>
  </si>
  <si>
    <t>Travaux d’assistance et travaux autonomes dans un laboratoire d’essais de matériaux</t>
  </si>
  <si>
    <t>Matthieu Bonnot</t>
  </si>
  <si>
    <t>P. Bocher</t>
  </si>
  <si>
    <t>Etude de la projection de carbure de tungstène pour un revêtement de train d'atterrissage</t>
  </si>
  <si>
    <t>Kevin Chau</t>
  </si>
  <si>
    <t>Dbayeh</t>
  </si>
  <si>
    <t>Liban</t>
  </si>
  <si>
    <t>Samy Saab</t>
  </si>
  <si>
    <t>Produits pharmaceutiques de base et préparations pharmaceutiques</t>
  </si>
  <si>
    <t>BENTA-GROUP-BPI</t>
  </si>
  <si>
    <t>Carmen Mansour</t>
  </si>
  <si>
    <t>Fanny Mancaux</t>
  </si>
  <si>
    <t>LPS</t>
  </si>
  <si>
    <t>Comprendre le critère de décollement d'une fébrile microscopique de polymère mou</t>
  </si>
  <si>
    <t>Bali</t>
  </si>
  <si>
    <t>Indonesie</t>
  </si>
  <si>
    <t>UDAYANA UNIVERSITY</t>
  </si>
  <si>
    <t>Bio-corrosion study of metal in tropical marine environment</t>
  </si>
  <si>
    <t>Tjokorda Gde Tirta Nindhia</t>
  </si>
  <si>
    <t>Casablanca</t>
  </si>
  <si>
    <t>Maroc</t>
  </si>
  <si>
    <t>Loic Ben Moussa</t>
  </si>
  <si>
    <t>Bureau d'étude AB21</t>
  </si>
  <si>
    <t>Younes Zabriqane</t>
  </si>
  <si>
    <t>Meydi Ferrier</t>
  </si>
  <si>
    <t>Plonger un peu plus dans le monde de la construction,  dans un bureau d'études spécialisé dans l'étude génie civile, éléctricité et fluide</t>
  </si>
  <si>
    <t>Le Plessis Robinson</t>
  </si>
  <si>
    <t>Smart Build</t>
  </si>
  <si>
    <t>Joe Tarabay</t>
  </si>
  <si>
    <t>Aide conduite de travaux</t>
  </si>
  <si>
    <t>Vincent D'ASTE</t>
  </si>
  <si>
    <t>Pauline Cousin</t>
  </si>
  <si>
    <t>Concevoir et mesurer les performances des émetteurs quantiques dans les oxydes métalliques</t>
  </si>
  <si>
    <t>Trong Toan Tran</t>
  </si>
  <si>
    <t>Lucas Dour</t>
  </si>
  <si>
    <t>AUBERT &amp; DUVAL</t>
  </si>
  <si>
    <t>Etudes des conditions d’apparition de la croissance sélective de grains dans le Ti64 lors du procédé de matriçage de structure aéronautiques</t>
  </si>
  <si>
    <t>Michel SABY</t>
  </si>
  <si>
    <t>Pamiers</t>
  </si>
  <si>
    <t>G. Tarentino</t>
  </si>
  <si>
    <t>University of technology Sydney</t>
  </si>
  <si>
    <t>Fatma Briki</t>
  </si>
  <si>
    <t>L'hostis Valerie</t>
  </si>
  <si>
    <t>Diogo Lopes Simao</t>
  </si>
  <si>
    <t>Activités bactériennes pour la dissolution-précipitation de minérales dans les ciments</t>
  </si>
  <si>
    <t>University of Twente</t>
  </si>
  <si>
    <t>Twente</t>
  </si>
  <si>
    <t>Mme Kario</t>
  </si>
  <si>
    <t>ReBCO pancake coil measurements in external magnetic field of 6 T</t>
  </si>
  <si>
    <t>Helory Tairou</t>
  </si>
  <si>
    <t xml:space="preserve">Robin Caligaris </t>
  </si>
  <si>
    <t>Polytechnique Montréa</t>
  </si>
  <si>
    <t>Adaptation d'une station de procédé laser pour permettre l'impression 3D</t>
  </si>
  <si>
    <t>Sebastien LORANGER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</si>
</sst>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444444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rgb="FF444444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/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0" fillId="0" borderId="1" xfId="0" applyBorder="1"/>
    <xf numFmtId="0" fontId="9" fillId="0" borderId="0" xfId="0" applyFont="1" applyAlignment="1">
      <alignment wrapText="1" shrinkToFit="1"/>
    </xf>
    <xf numFmtId="0" fontId="0" fillId="0" borderId="0" xfId="0" applyAlignment="1">
      <alignment wrapText="1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Feuil1!$B$27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Feuil1!$C$27:$K$27</c:f>
              <c:numCache>
                <c:formatCode>General</c:formatCode>
                <c:ptCount val="9"/>
                <c:pt idx="1">
                  <c:v>9</c:v>
                </c:pt>
                <c:pt idx="2">
                  <c:v>8</c:v>
                </c:pt>
                <c:pt idx="3">
                  <c:v>6</c:v>
                </c:pt>
                <c:pt idx="4">
                  <c:v>11</c:v>
                </c:pt>
                <c:pt idx="5">
                  <c:v>4</c:v>
                </c:pt>
                <c:pt idx="6">
                  <c:v>14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3-43E1-B3F8-13AB5D74ACE8}"/>
            </c:ext>
          </c:extLst>
        </c:ser>
        <c:ser>
          <c:idx val="1"/>
          <c:order val="1"/>
          <c:tx>
            <c:strRef>
              <c:f>Feuil1!$B$28</c:f>
              <c:strCache>
                <c:ptCount val="1"/>
                <c:pt idx="0">
                  <c:v>Europe hors France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Feuil1!$C$28:$K$28</c:f>
              <c:numCache>
                <c:formatCode>General</c:formatCode>
                <c:ptCount val="9"/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</c:v>
                </c:pt>
                <c:pt idx="7">
                  <c:v>6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3-43E1-B3F8-13AB5D74ACE8}"/>
            </c:ext>
          </c:extLst>
        </c:ser>
        <c:ser>
          <c:idx val="2"/>
          <c:order val="2"/>
          <c:tx>
            <c:strRef>
              <c:f>Feuil1!$B$29</c:f>
              <c:strCache>
                <c:ptCount val="1"/>
                <c:pt idx="0">
                  <c:v>Amerique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Feuil1!$C$29:$K$29</c:f>
              <c:numCache>
                <c:formatCode>General</c:formatCode>
                <c:ptCount val="9"/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23-43E1-B3F8-13AB5D74ACE8}"/>
            </c:ext>
          </c:extLst>
        </c:ser>
        <c:ser>
          <c:idx val="3"/>
          <c:order val="3"/>
          <c:tx>
            <c:strRef>
              <c:f>Feuil1!$B$30</c:f>
              <c:strCache>
                <c:ptCount val="1"/>
                <c:pt idx="0">
                  <c:v>Asie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Feuil1!$C$30:$K$30</c:f>
              <c:numCache>
                <c:formatCode>General</c:formatCode>
                <c:ptCount val="9"/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11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23-43E1-B3F8-13AB5D74ACE8}"/>
            </c:ext>
          </c:extLst>
        </c:ser>
        <c:ser>
          <c:idx val="4"/>
          <c:order val="4"/>
          <c:tx>
            <c:strRef>
              <c:f>Feuil1!$B$31</c:f>
              <c:strCache>
                <c:ptCount val="1"/>
                <c:pt idx="0">
                  <c:v>Aust/ NZ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Feuil1!$C$31:$K$31</c:f>
              <c:numCache>
                <c:formatCode>General</c:formatCode>
                <c:ptCount val="9"/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23-43E1-B3F8-13AB5D74A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5574784"/>
        <c:axId val="325573608"/>
      </c:barChart>
      <c:catAx>
        <c:axId val="325574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573608"/>
        <c:crosses val="autoZero"/>
        <c:auto val="1"/>
        <c:lblAlgn val="ctr"/>
        <c:lblOffset val="100"/>
        <c:noMultiLvlLbl val="0"/>
      </c:catAx>
      <c:valAx>
        <c:axId val="32557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57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14</xdr:row>
      <xdr:rowOff>157162</xdr:rowOff>
    </xdr:from>
    <xdr:to>
      <xdr:col>15</xdr:col>
      <xdr:colOff>571500</xdr:colOff>
      <xdr:row>29</xdr:row>
      <xdr:rowOff>42862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5"/>
  <sheetViews>
    <sheetView tabSelected="1" topLeftCell="C1" zoomScale="55" zoomScaleNormal="55" workbookViewId="0">
      <selection activeCell="C4" sqref="A4:XFD4"/>
    </sheetView>
  </sheetViews>
  <sheetFormatPr baseColWidth="10" defaultColWidth="11.453125" defaultRowHeight="15.5" x14ac:dyDescent="0.35"/>
  <cols>
    <col min="1" max="1" width="58.54296875" style="12" customWidth="1"/>
    <col min="2" max="2" width="25.81640625" style="12" customWidth="1"/>
    <col min="3" max="3" width="17.54296875" style="12" customWidth="1"/>
    <col min="4" max="4" width="12.81640625" style="12" customWidth="1"/>
    <col min="5" max="5" width="36.26953125" style="12" customWidth="1"/>
    <col min="6" max="6" width="113.453125" style="11" customWidth="1"/>
    <col min="7" max="7" width="33" style="11" customWidth="1"/>
    <col min="8" max="8" width="29.1796875" style="11" customWidth="1"/>
    <col min="9" max="9" width="15.1796875" style="11" customWidth="1"/>
    <col min="10" max="16384" width="11.453125" style="11"/>
  </cols>
  <sheetData>
    <row r="1" spans="1:8" ht="32.25" customHeight="1" x14ac:dyDescent="0.35">
      <c r="A1" s="29" t="s">
        <v>77</v>
      </c>
      <c r="B1" s="29" t="s">
        <v>52</v>
      </c>
      <c r="C1" s="29" t="s">
        <v>53</v>
      </c>
      <c r="D1" s="29" t="s">
        <v>71</v>
      </c>
      <c r="E1" s="12" t="s">
        <v>144</v>
      </c>
      <c r="F1" s="65" t="s">
        <v>145</v>
      </c>
      <c r="G1" s="12" t="s">
        <v>248</v>
      </c>
      <c r="H1" s="12" t="s">
        <v>146</v>
      </c>
    </row>
    <row r="2" spans="1:8" ht="32.25" customHeight="1" x14ac:dyDescent="0.35">
      <c r="A2" s="29"/>
      <c r="B2" s="29"/>
      <c r="C2" s="29"/>
      <c r="D2" s="29"/>
      <c r="F2" s="65"/>
      <c r="G2" s="12"/>
      <c r="H2" s="12"/>
    </row>
    <row r="3" spans="1:8" ht="32.25" customHeight="1" x14ac:dyDescent="0.35">
      <c r="A3" s="29"/>
      <c r="B3" s="29"/>
      <c r="C3" s="29"/>
      <c r="D3" s="29"/>
      <c r="F3" s="65"/>
      <c r="G3" s="12"/>
      <c r="H3" s="12"/>
    </row>
    <row r="4" spans="1:8" ht="32.25" customHeight="1" x14ac:dyDescent="0.35">
      <c r="A4" s="29"/>
      <c r="B4" s="29"/>
      <c r="C4" s="29"/>
      <c r="D4" s="29"/>
      <c r="F4" s="65"/>
      <c r="G4" s="12"/>
      <c r="H4" s="12"/>
    </row>
    <row r="5" spans="1:8" ht="32.25" customHeight="1" x14ac:dyDescent="0.35">
      <c r="A5" s="29"/>
      <c r="B5" s="29"/>
      <c r="C5" s="29"/>
      <c r="D5" s="29"/>
      <c r="F5" s="65"/>
      <c r="G5" s="12"/>
      <c r="H5" s="12"/>
    </row>
    <row r="6" spans="1:8" ht="32.25" customHeight="1" x14ac:dyDescent="0.35">
      <c r="A6" s="29"/>
      <c r="B6" s="29"/>
      <c r="C6" s="29"/>
      <c r="D6" s="29"/>
      <c r="F6" s="65"/>
      <c r="G6" s="12"/>
      <c r="H6" s="12"/>
    </row>
    <row r="7" spans="1:8" ht="32.25" customHeight="1" x14ac:dyDescent="0.35">
      <c r="A7" s="29"/>
      <c r="B7" s="29"/>
      <c r="C7" s="29"/>
      <c r="D7" s="29"/>
      <c r="F7" s="65"/>
      <c r="G7" s="12"/>
      <c r="H7" s="12"/>
    </row>
    <row r="8" spans="1:8" ht="32.25" customHeight="1" x14ac:dyDescent="0.35">
      <c r="A8" s="29" t="s">
        <v>1022</v>
      </c>
      <c r="B8" s="29" t="s">
        <v>359</v>
      </c>
      <c r="C8" s="29" t="s">
        <v>798</v>
      </c>
      <c r="D8" s="29">
        <v>2023</v>
      </c>
      <c r="E8" s="12" t="s">
        <v>1021</v>
      </c>
      <c r="F8" s="65" t="s">
        <v>1023</v>
      </c>
      <c r="G8" s="12" t="s">
        <v>1024</v>
      </c>
      <c r="H8" s="12" t="s">
        <v>894</v>
      </c>
    </row>
    <row r="9" spans="1:8" ht="32.25" customHeight="1" x14ac:dyDescent="0.35">
      <c r="A9" t="s">
        <v>1016</v>
      </c>
      <c r="B9" s="29" t="s">
        <v>1017</v>
      </c>
      <c r="C9" s="29" t="s">
        <v>123</v>
      </c>
      <c r="D9" s="29">
        <v>2023</v>
      </c>
      <c r="E9" s="12" t="s">
        <v>1020</v>
      </c>
      <c r="F9" s="65" t="s">
        <v>1019</v>
      </c>
      <c r="G9" s="12" t="s">
        <v>1018</v>
      </c>
      <c r="H9" s="12" t="s">
        <v>342</v>
      </c>
    </row>
    <row r="10" spans="1:8" ht="32.25" customHeight="1" x14ac:dyDescent="0.35">
      <c r="A10" s="29" t="s">
        <v>983</v>
      </c>
      <c r="B10" s="29" t="s">
        <v>58</v>
      </c>
      <c r="C10" s="29" t="s">
        <v>55</v>
      </c>
      <c r="D10" s="29">
        <v>2023</v>
      </c>
      <c r="E10" s="12" t="s">
        <v>1014</v>
      </c>
      <c r="F10" s="65" t="s">
        <v>1015</v>
      </c>
      <c r="G10" s="12" t="s">
        <v>1012</v>
      </c>
      <c r="H10" t="s">
        <v>1013</v>
      </c>
    </row>
    <row r="11" spans="1:8" ht="32.25" customHeight="1" x14ac:dyDescent="0.35">
      <c r="A11" s="29" t="s">
        <v>1006</v>
      </c>
      <c r="B11" s="29" t="s">
        <v>1009</v>
      </c>
      <c r="C11" s="29" t="s">
        <v>55</v>
      </c>
      <c r="D11" s="29">
        <v>2023</v>
      </c>
      <c r="E11" s="12" t="s">
        <v>1005</v>
      </c>
      <c r="F11" s="65" t="s">
        <v>1007</v>
      </c>
      <c r="G11" s="12" t="s">
        <v>1008</v>
      </c>
      <c r="H11" s="12" t="s">
        <v>1010</v>
      </c>
    </row>
    <row r="12" spans="1:8" ht="48.5" customHeight="1" x14ac:dyDescent="0.35">
      <c r="A12" s="29" t="s">
        <v>1011</v>
      </c>
      <c r="B12" s="29" t="s">
        <v>74</v>
      </c>
      <c r="C12" s="29" t="s">
        <v>482</v>
      </c>
      <c r="D12" s="29">
        <v>2023</v>
      </c>
      <c r="E12" s="12" t="s">
        <v>1002</v>
      </c>
      <c r="F12" s="65" t="s">
        <v>1003</v>
      </c>
      <c r="G12" s="12" t="s">
        <v>1004</v>
      </c>
      <c r="H12" s="12" t="s">
        <v>877</v>
      </c>
    </row>
    <row r="13" spans="1:8" ht="48.5" customHeight="1" x14ac:dyDescent="0.35">
      <c r="A13" s="29" t="s">
        <v>998</v>
      </c>
      <c r="B13" s="29" t="s">
        <v>997</v>
      </c>
      <c r="C13" s="29" t="s">
        <v>55</v>
      </c>
      <c r="D13" s="29">
        <v>2023</v>
      </c>
      <c r="E13" s="12" t="s">
        <v>999</v>
      </c>
      <c r="F13" t="s">
        <v>1000</v>
      </c>
      <c r="G13" s="12" t="s">
        <v>1001</v>
      </c>
      <c r="H13" s="12" t="s">
        <v>877</v>
      </c>
    </row>
    <row r="14" spans="1:8" ht="48.5" customHeight="1" x14ac:dyDescent="0.35">
      <c r="A14" t="s">
        <v>993</v>
      </c>
      <c r="B14" s="29" t="s">
        <v>990</v>
      </c>
      <c r="C14" s="29" t="s">
        <v>991</v>
      </c>
      <c r="D14" s="29">
        <v>2023</v>
      </c>
      <c r="E14" s="12" t="s">
        <v>992</v>
      </c>
      <c r="F14" s="65" t="s">
        <v>996</v>
      </c>
      <c r="G14" s="12" t="s">
        <v>994</v>
      </c>
      <c r="H14" s="12" t="s">
        <v>995</v>
      </c>
    </row>
    <row r="15" spans="1:8" ht="48.5" customHeight="1" x14ac:dyDescent="0.35">
      <c r="A15" s="29" t="s">
        <v>983</v>
      </c>
      <c r="B15" s="29" t="s">
        <v>58</v>
      </c>
      <c r="C15" s="29" t="s">
        <v>55</v>
      </c>
      <c r="D15" s="29">
        <v>2023</v>
      </c>
      <c r="E15" s="12" t="s">
        <v>982</v>
      </c>
      <c r="F15" s="65" t="s">
        <v>984</v>
      </c>
      <c r="G15" s="12" t="s">
        <v>894</v>
      </c>
      <c r="H15" s="12" t="s">
        <v>933</v>
      </c>
    </row>
    <row r="16" spans="1:8" ht="48.5" customHeight="1" x14ac:dyDescent="0.35">
      <c r="A16" t="s">
        <v>980</v>
      </c>
      <c r="B16" s="29" t="s">
        <v>976</v>
      </c>
      <c r="C16" s="29" t="s">
        <v>977</v>
      </c>
      <c r="D16" s="29">
        <v>2023</v>
      </c>
      <c r="E16" s="12" t="s">
        <v>978</v>
      </c>
      <c r="F16" t="s">
        <v>979</v>
      </c>
      <c r="G16" s="12" t="s">
        <v>981</v>
      </c>
      <c r="H16" s="12" t="s">
        <v>894</v>
      </c>
    </row>
    <row r="17" spans="1:8" ht="32" customHeight="1" x14ac:dyDescent="0.35">
      <c r="A17" s="29" t="s">
        <v>987</v>
      </c>
      <c r="B17" s="29" t="s">
        <v>985</v>
      </c>
      <c r="C17" s="29" t="s">
        <v>986</v>
      </c>
      <c r="D17" s="29">
        <v>2023</v>
      </c>
      <c r="E17" s="12" t="s">
        <v>975</v>
      </c>
      <c r="F17" s="65" t="s">
        <v>988</v>
      </c>
      <c r="G17" s="12" t="s">
        <v>989</v>
      </c>
      <c r="H17" s="12" t="s">
        <v>868</v>
      </c>
    </row>
    <row r="18" spans="1:8" x14ac:dyDescent="0.35">
      <c r="A18" s="45" t="s">
        <v>765</v>
      </c>
      <c r="B18" s="45" t="s">
        <v>766</v>
      </c>
      <c r="C18" s="45" t="s">
        <v>583</v>
      </c>
      <c r="D18" s="45">
        <v>2018</v>
      </c>
      <c r="E18" s="47" t="s">
        <v>773</v>
      </c>
      <c r="F18" s="46" t="s">
        <v>780</v>
      </c>
      <c r="G18" s="21" t="s">
        <v>787</v>
      </c>
      <c r="H18" s="21" t="s">
        <v>342</v>
      </c>
    </row>
    <row r="19" spans="1:8" x14ac:dyDescent="0.35">
      <c r="A19" s="45"/>
      <c r="B19" s="45" t="s">
        <v>707</v>
      </c>
      <c r="C19" s="45" t="s">
        <v>66</v>
      </c>
      <c r="D19" s="45">
        <v>2022</v>
      </c>
      <c r="E19" s="47" t="s">
        <v>869</v>
      </c>
      <c r="F19" t="s">
        <v>870</v>
      </c>
      <c r="G19" t="s">
        <v>867</v>
      </c>
      <c r="H19" s="21" t="s">
        <v>871</v>
      </c>
    </row>
    <row r="20" spans="1:8" x14ac:dyDescent="0.35">
      <c r="A20" s="45"/>
      <c r="B20" s="45" t="s">
        <v>707</v>
      </c>
      <c r="C20" s="45" t="s">
        <v>66</v>
      </c>
      <c r="D20" s="45">
        <v>2022</v>
      </c>
      <c r="E20" s="47" t="s">
        <v>872</v>
      </c>
      <c r="F20" s="46" t="s">
        <v>874</v>
      </c>
      <c r="G20" t="s">
        <v>873</v>
      </c>
      <c r="H20" s="21" t="s">
        <v>868</v>
      </c>
    </row>
    <row r="21" spans="1:8" x14ac:dyDescent="0.35">
      <c r="A21" s="45" t="s">
        <v>767</v>
      </c>
      <c r="B21" s="45" t="s">
        <v>768</v>
      </c>
      <c r="C21" s="45" t="s">
        <v>714</v>
      </c>
      <c r="D21" s="45">
        <v>2018</v>
      </c>
      <c r="E21" s="47" t="s">
        <v>774</v>
      </c>
      <c r="F21" s="46" t="s">
        <v>781</v>
      </c>
      <c r="G21" s="21" t="s">
        <v>788</v>
      </c>
      <c r="H21" s="21" t="s">
        <v>789</v>
      </c>
    </row>
    <row r="22" spans="1:8" x14ac:dyDescent="0.35">
      <c r="A22" s="45" t="s">
        <v>704</v>
      </c>
      <c r="B22" s="45" t="s">
        <v>707</v>
      </c>
      <c r="C22" s="45" t="s">
        <v>583</v>
      </c>
      <c r="D22" s="45">
        <v>2018</v>
      </c>
      <c r="E22" s="47" t="s">
        <v>775</v>
      </c>
      <c r="F22" s="46" t="s">
        <v>782</v>
      </c>
      <c r="G22" s="21" t="s">
        <v>790</v>
      </c>
      <c r="H22" s="21" t="s">
        <v>791</v>
      </c>
    </row>
    <row r="23" spans="1:8" x14ac:dyDescent="0.35">
      <c r="A23" s="45" t="s">
        <v>769</v>
      </c>
      <c r="B23" s="45" t="s">
        <v>766</v>
      </c>
      <c r="C23" s="45" t="s">
        <v>583</v>
      </c>
      <c r="D23" s="45">
        <v>2018</v>
      </c>
      <c r="E23" s="47" t="s">
        <v>776</v>
      </c>
      <c r="F23" s="46" t="s">
        <v>783</v>
      </c>
      <c r="G23" s="21" t="s">
        <v>792</v>
      </c>
      <c r="H23" s="21" t="s">
        <v>793</v>
      </c>
    </row>
    <row r="24" spans="1:8" ht="31" x14ac:dyDescent="0.35">
      <c r="A24" s="45" t="s">
        <v>770</v>
      </c>
      <c r="B24" s="45" t="s">
        <v>366</v>
      </c>
      <c r="C24" s="45" t="s">
        <v>583</v>
      </c>
      <c r="D24" s="45">
        <v>2018</v>
      </c>
      <c r="E24" s="47" t="s">
        <v>777</v>
      </c>
      <c r="F24" s="46" t="s">
        <v>784</v>
      </c>
      <c r="G24" s="21" t="s">
        <v>794</v>
      </c>
      <c r="H24" s="21" t="s">
        <v>795</v>
      </c>
    </row>
    <row r="25" spans="1:8" x14ac:dyDescent="0.35">
      <c r="A25" s="45" t="s">
        <v>771</v>
      </c>
      <c r="B25" s="45" t="s">
        <v>768</v>
      </c>
      <c r="C25" s="45" t="s">
        <v>714</v>
      </c>
      <c r="D25" s="45">
        <v>2018</v>
      </c>
      <c r="E25" s="47" t="s">
        <v>778</v>
      </c>
      <c r="F25" s="46" t="s">
        <v>785</v>
      </c>
      <c r="G25" s="21" t="s">
        <v>796</v>
      </c>
      <c r="H25" s="21" t="s">
        <v>342</v>
      </c>
    </row>
    <row r="26" spans="1:8" x14ac:dyDescent="0.35">
      <c r="A26" s="45" t="s">
        <v>772</v>
      </c>
      <c r="B26" s="45" t="s">
        <v>766</v>
      </c>
      <c r="C26" s="45" t="s">
        <v>583</v>
      </c>
      <c r="D26" s="45">
        <v>2018</v>
      </c>
      <c r="E26" s="47" t="s">
        <v>779</v>
      </c>
      <c r="F26" s="46" t="s">
        <v>786</v>
      </c>
      <c r="G26" s="21"/>
      <c r="H26" s="21" t="s">
        <v>342</v>
      </c>
    </row>
    <row r="27" spans="1:8" ht="31" x14ac:dyDescent="0.35">
      <c r="A27" s="59"/>
      <c r="B27" s="59" t="s">
        <v>205</v>
      </c>
      <c r="C27" s="59" t="s">
        <v>55</v>
      </c>
      <c r="D27" s="59">
        <v>2022</v>
      </c>
      <c r="E27" s="60" t="s">
        <v>875</v>
      </c>
      <c r="F27" s="58" t="s">
        <v>878</v>
      </c>
      <c r="G27" t="s">
        <v>876</v>
      </c>
      <c r="H27" s="63" t="s">
        <v>877</v>
      </c>
    </row>
    <row r="28" spans="1:8" x14ac:dyDescent="0.35">
      <c r="A28" s="59"/>
      <c r="B28" s="59" t="s">
        <v>863</v>
      </c>
      <c r="C28" s="59" t="s">
        <v>55</v>
      </c>
      <c r="D28" s="59">
        <v>2022</v>
      </c>
      <c r="E28" s="60" t="s">
        <v>860</v>
      </c>
      <c r="F28" t="s">
        <v>864</v>
      </c>
      <c r="G28" s="61" t="s">
        <v>861</v>
      </c>
      <c r="H28" s="63" t="s">
        <v>862</v>
      </c>
    </row>
    <row r="29" spans="1:8" x14ac:dyDescent="0.35">
      <c r="A29" s="59"/>
      <c r="B29" s="59" t="s">
        <v>707</v>
      </c>
      <c r="C29" s="59" t="s">
        <v>583</v>
      </c>
      <c r="D29" s="59">
        <v>2022</v>
      </c>
      <c r="E29" s="60" t="s">
        <v>865</v>
      </c>
      <c r="F29" t="s">
        <v>866</v>
      </c>
      <c r="G29" s="61" t="s">
        <v>867</v>
      </c>
      <c r="H29" s="63" t="s">
        <v>868</v>
      </c>
    </row>
    <row r="30" spans="1:8" x14ac:dyDescent="0.35">
      <c r="A30" s="59"/>
      <c r="B30" s="59" t="s">
        <v>127</v>
      </c>
      <c r="C30" s="59" t="s">
        <v>798</v>
      </c>
      <c r="D30" s="59">
        <v>2022</v>
      </c>
      <c r="E30" s="60" t="s">
        <v>856</v>
      </c>
      <c r="F30" t="s">
        <v>858</v>
      </c>
      <c r="G30" s="61" t="s">
        <v>859</v>
      </c>
      <c r="H30" s="63" t="s">
        <v>857</v>
      </c>
    </row>
    <row r="31" spans="1:8" x14ac:dyDescent="0.35">
      <c r="A31" t="s">
        <v>820</v>
      </c>
      <c r="B31" s="59"/>
      <c r="C31" s="59" t="s">
        <v>55</v>
      </c>
      <c r="D31" s="59">
        <v>2021</v>
      </c>
      <c r="E31" t="s">
        <v>854</v>
      </c>
      <c r="F31" t="s">
        <v>855</v>
      </c>
      <c r="G31" s="61"/>
      <c r="H31" s="63" t="s">
        <v>401</v>
      </c>
    </row>
    <row r="32" spans="1:8" ht="29" x14ac:dyDescent="0.35">
      <c r="A32" t="s">
        <v>851</v>
      </c>
      <c r="B32" s="59"/>
      <c r="C32" s="59" t="s">
        <v>55</v>
      </c>
      <c r="D32" s="59">
        <v>2021</v>
      </c>
      <c r="E32" t="s">
        <v>852</v>
      </c>
      <c r="F32" s="66" t="s">
        <v>853</v>
      </c>
      <c r="G32" s="61"/>
      <c r="H32" s="63" t="s">
        <v>401</v>
      </c>
    </row>
    <row r="33" spans="1:16384" x14ac:dyDescent="0.35">
      <c r="A33" t="s">
        <v>848</v>
      </c>
      <c r="B33" s="59"/>
      <c r="C33" s="59" t="s">
        <v>55</v>
      </c>
      <c r="D33" s="59">
        <v>2021</v>
      </c>
      <c r="E33" t="s">
        <v>849</v>
      </c>
      <c r="F33" s="66" t="s">
        <v>850</v>
      </c>
      <c r="G33" s="61"/>
      <c r="H33" s="63" t="s">
        <v>421</v>
      </c>
    </row>
    <row r="34" spans="1:16384" x14ac:dyDescent="0.35">
      <c r="A34" t="s">
        <v>838</v>
      </c>
      <c r="B34" s="59"/>
      <c r="C34" s="59" t="s">
        <v>55</v>
      </c>
      <c r="D34" s="59">
        <v>2021</v>
      </c>
      <c r="E34" s="64" t="s">
        <v>847</v>
      </c>
      <c r="F34" s="66" t="s">
        <v>840</v>
      </c>
      <c r="H34" s="61" t="s">
        <v>832</v>
      </c>
    </row>
    <row r="35" spans="1:16384" ht="29" x14ac:dyDescent="0.35">
      <c r="A35" t="s">
        <v>503</v>
      </c>
      <c r="B35" s="59" t="s">
        <v>58</v>
      </c>
      <c r="C35" s="59" t="s">
        <v>55</v>
      </c>
      <c r="D35" s="59">
        <v>2021</v>
      </c>
      <c r="E35" s="62" t="s">
        <v>844</v>
      </c>
      <c r="F35" s="66" t="s">
        <v>845</v>
      </c>
      <c r="G35" s="61"/>
      <c r="H35" t="s">
        <v>846</v>
      </c>
    </row>
    <row r="36" spans="1:16384" x14ac:dyDescent="0.35">
      <c r="A36" t="s">
        <v>841</v>
      </c>
      <c r="B36"/>
      <c r="C36" t="s">
        <v>55</v>
      </c>
      <c r="D36">
        <v>2021</v>
      </c>
      <c r="E36" s="62" t="s">
        <v>842</v>
      </c>
      <c r="F36" s="66" t="s">
        <v>843</v>
      </c>
      <c r="G36"/>
      <c r="H36" s="63" t="s">
        <v>342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pans="1:16384" x14ac:dyDescent="0.35">
      <c r="A37" t="s">
        <v>838</v>
      </c>
      <c r="B37" s="59"/>
      <c r="C37" s="59" t="s">
        <v>55</v>
      </c>
      <c r="D37" s="59">
        <v>2021</v>
      </c>
      <c r="E37" t="s">
        <v>839</v>
      </c>
      <c r="F37" s="66" t="s">
        <v>840</v>
      </c>
      <c r="G37" s="61"/>
      <c r="H37" s="61" t="s">
        <v>832</v>
      </c>
    </row>
    <row r="38" spans="1:16384" x14ac:dyDescent="0.35">
      <c r="A38" s="59" t="s">
        <v>833</v>
      </c>
      <c r="B38" s="59" t="s">
        <v>58</v>
      </c>
      <c r="C38" s="59" t="s">
        <v>55</v>
      </c>
      <c r="D38" s="59">
        <v>2021</v>
      </c>
      <c r="E38" s="60" t="s">
        <v>834</v>
      </c>
      <c r="F38" s="66" t="s">
        <v>835</v>
      </c>
      <c r="G38" s="61" t="s">
        <v>836</v>
      </c>
      <c r="H38" t="s">
        <v>837</v>
      </c>
    </row>
    <row r="39" spans="1:16384" x14ac:dyDescent="0.35">
      <c r="A39" t="s">
        <v>829</v>
      </c>
      <c r="B39" s="59" t="s">
        <v>64</v>
      </c>
      <c r="C39" s="59" t="s">
        <v>51</v>
      </c>
      <c r="D39" s="59">
        <v>2021</v>
      </c>
      <c r="E39" t="s">
        <v>831</v>
      </c>
      <c r="F39" s="66" t="s">
        <v>830</v>
      </c>
      <c r="G39" s="61"/>
      <c r="H39" t="s">
        <v>832</v>
      </c>
    </row>
    <row r="40" spans="1:16384" x14ac:dyDescent="0.35">
      <c r="A40" t="s">
        <v>826</v>
      </c>
      <c r="B40" t="s">
        <v>363</v>
      </c>
      <c r="C40" t="s">
        <v>55</v>
      </c>
      <c r="D40">
        <v>2021</v>
      </c>
      <c r="E40" t="s">
        <v>827</v>
      </c>
      <c r="F40" s="66" t="s">
        <v>828</v>
      </c>
      <c r="G40"/>
      <c r="H40" t="s">
        <v>793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pans="1:16384" x14ac:dyDescent="0.35">
      <c r="A41" s="59" t="s">
        <v>822</v>
      </c>
      <c r="B41" s="45"/>
      <c r="C41" s="45" t="s">
        <v>55</v>
      </c>
      <c r="D41" s="45">
        <v>2021</v>
      </c>
      <c r="E41" s="47" t="s">
        <v>823</v>
      </c>
      <c r="F41" s="58" t="s">
        <v>824</v>
      </c>
      <c r="G41" s="21"/>
      <c r="H41" s="21" t="s">
        <v>651</v>
      </c>
    </row>
    <row r="42" spans="1:16384" x14ac:dyDescent="0.35">
      <c r="A42" t="s">
        <v>820</v>
      </c>
      <c r="B42" s="45"/>
      <c r="C42" s="45" t="s">
        <v>55</v>
      </c>
      <c r="D42" s="45">
        <v>2021</v>
      </c>
      <c r="E42" s="47" t="s">
        <v>821</v>
      </c>
      <c r="F42" s="66" t="s">
        <v>825</v>
      </c>
      <c r="G42" s="21"/>
      <c r="H42" s="21" t="s">
        <v>342</v>
      </c>
    </row>
    <row r="43" spans="1:16384" x14ac:dyDescent="0.35">
      <c r="A43" s="45" t="s">
        <v>817</v>
      </c>
      <c r="B43" s="45"/>
      <c r="C43" s="45" t="s">
        <v>55</v>
      </c>
      <c r="D43" s="45">
        <v>2021</v>
      </c>
      <c r="E43" s="47" t="s">
        <v>819</v>
      </c>
      <c r="F43" s="66" t="s">
        <v>818</v>
      </c>
      <c r="G43" s="21"/>
      <c r="H43" s="21" t="s">
        <v>791</v>
      </c>
    </row>
    <row r="44" spans="1:16384" x14ac:dyDescent="0.35">
      <c r="A44" s="45" t="s">
        <v>814</v>
      </c>
      <c r="B44" s="45"/>
      <c r="C44" s="45" t="s">
        <v>55</v>
      </c>
      <c r="D44" s="45">
        <v>2021</v>
      </c>
      <c r="E44" s="47" t="s">
        <v>815</v>
      </c>
      <c r="F44" s="66" t="s">
        <v>816</v>
      </c>
      <c r="G44" s="21"/>
      <c r="H44" s="21" t="s">
        <v>651</v>
      </c>
    </row>
    <row r="45" spans="1:16384" ht="31" x14ac:dyDescent="0.35">
      <c r="A45" s="45" t="s">
        <v>402</v>
      </c>
      <c r="B45" s="45" t="s">
        <v>58</v>
      </c>
      <c r="C45" s="45" t="s">
        <v>55</v>
      </c>
      <c r="D45" s="45">
        <v>2021</v>
      </c>
      <c r="E45" s="47" t="s">
        <v>811</v>
      </c>
      <c r="F45" s="46" t="s">
        <v>813</v>
      </c>
      <c r="G45" s="21"/>
      <c r="H45" s="21" t="s">
        <v>812</v>
      </c>
    </row>
    <row r="46" spans="1:16384" x14ac:dyDescent="0.35">
      <c r="A46" s="44" t="s">
        <v>736</v>
      </c>
      <c r="B46" s="44" t="s">
        <v>737</v>
      </c>
      <c r="C46" s="44" t="s">
        <v>463</v>
      </c>
      <c r="D46" s="45">
        <v>2018</v>
      </c>
      <c r="E46" s="47" t="s">
        <v>746</v>
      </c>
      <c r="F46" s="46" t="s">
        <v>752</v>
      </c>
      <c r="G46" s="44" t="s">
        <v>758</v>
      </c>
      <c r="H46" s="44" t="s">
        <v>759</v>
      </c>
    </row>
    <row r="47" spans="1:16384" ht="31" x14ac:dyDescent="0.35">
      <c r="A47" s="44" t="s">
        <v>738</v>
      </c>
      <c r="B47" s="44" t="s">
        <v>59</v>
      </c>
      <c r="C47" s="44" t="s">
        <v>463</v>
      </c>
      <c r="D47" s="45">
        <v>2018</v>
      </c>
      <c r="E47" s="47" t="s">
        <v>747</v>
      </c>
      <c r="F47" s="46" t="s">
        <v>753</v>
      </c>
      <c r="G47" s="44" t="s">
        <v>760</v>
      </c>
      <c r="H47" s="44" t="s">
        <v>658</v>
      </c>
    </row>
    <row r="48" spans="1:16384" ht="26" x14ac:dyDescent="0.35">
      <c r="A48" s="44" t="s">
        <v>739</v>
      </c>
      <c r="B48" s="44" t="s">
        <v>740</v>
      </c>
      <c r="C48" s="44" t="s">
        <v>496</v>
      </c>
      <c r="D48" s="45">
        <v>2018</v>
      </c>
      <c r="E48" s="47" t="s">
        <v>748</v>
      </c>
      <c r="F48" s="46" t="s">
        <v>754</v>
      </c>
      <c r="G48" s="44" t="s">
        <v>761</v>
      </c>
      <c r="H48" s="44" t="s">
        <v>421</v>
      </c>
    </row>
    <row r="49" spans="1:8" x14ac:dyDescent="0.35">
      <c r="A49" s="44" t="s">
        <v>741</v>
      </c>
      <c r="B49" s="44" t="s">
        <v>127</v>
      </c>
      <c r="C49" s="44" t="s">
        <v>490</v>
      </c>
      <c r="D49" s="45">
        <v>2018</v>
      </c>
      <c r="E49" s="47" t="s">
        <v>749</v>
      </c>
      <c r="F49" s="46" t="s">
        <v>755</v>
      </c>
      <c r="G49" s="44" t="s">
        <v>762</v>
      </c>
      <c r="H49" s="44" t="s">
        <v>342</v>
      </c>
    </row>
    <row r="50" spans="1:8" x14ac:dyDescent="0.35">
      <c r="A50" s="44" t="s">
        <v>742</v>
      </c>
      <c r="B50" s="44" t="s">
        <v>743</v>
      </c>
      <c r="C50" s="44" t="s">
        <v>583</v>
      </c>
      <c r="D50" s="45">
        <v>2018</v>
      </c>
      <c r="E50" s="47" t="s">
        <v>750</v>
      </c>
      <c r="F50" s="46" t="s">
        <v>756</v>
      </c>
      <c r="G50" s="44" t="s">
        <v>763</v>
      </c>
      <c r="H50" s="44" t="s">
        <v>342</v>
      </c>
    </row>
    <row r="51" spans="1:8" x14ac:dyDescent="0.35">
      <c r="A51" s="44" t="s">
        <v>744</v>
      </c>
      <c r="B51" s="44" t="s">
        <v>745</v>
      </c>
      <c r="C51" s="44" t="s">
        <v>463</v>
      </c>
      <c r="D51" s="45">
        <v>2018</v>
      </c>
      <c r="E51" s="47" t="s">
        <v>751</v>
      </c>
      <c r="F51" s="46" t="s">
        <v>757</v>
      </c>
      <c r="G51" s="44" t="s">
        <v>764</v>
      </c>
      <c r="H51" s="44" t="s">
        <v>342</v>
      </c>
    </row>
    <row r="52" spans="1:8" x14ac:dyDescent="0.35">
      <c r="A52" s="44" t="s">
        <v>712</v>
      </c>
      <c r="B52" s="44" t="s">
        <v>713</v>
      </c>
      <c r="C52" s="44" t="s">
        <v>714</v>
      </c>
      <c r="D52" s="45">
        <v>2018</v>
      </c>
      <c r="E52" s="47" t="s">
        <v>723</v>
      </c>
      <c r="F52" s="46" t="s">
        <v>727</v>
      </c>
      <c r="G52" s="21" t="s">
        <v>731</v>
      </c>
      <c r="H52" s="21" t="s">
        <v>439</v>
      </c>
    </row>
    <row r="53" spans="1:8" x14ac:dyDescent="0.35">
      <c r="A53" s="44" t="s">
        <v>715</v>
      </c>
      <c r="B53" s="44" t="s">
        <v>716</v>
      </c>
      <c r="C53" s="44" t="s">
        <v>463</v>
      </c>
      <c r="D53" s="45">
        <v>2018</v>
      </c>
      <c r="E53" s="47" t="s">
        <v>724</v>
      </c>
      <c r="F53" s="46" t="s">
        <v>728</v>
      </c>
      <c r="G53" s="21" t="s">
        <v>732</v>
      </c>
      <c r="H53" s="21" t="s">
        <v>733</v>
      </c>
    </row>
    <row r="54" spans="1:8" x14ac:dyDescent="0.35">
      <c r="A54" s="44" t="s">
        <v>717</v>
      </c>
      <c r="B54" s="44" t="s">
        <v>718</v>
      </c>
      <c r="C54" s="44" t="s">
        <v>719</v>
      </c>
      <c r="D54" s="45">
        <v>2018</v>
      </c>
      <c r="E54" s="47" t="s">
        <v>725</v>
      </c>
      <c r="F54" s="46" t="s">
        <v>729</v>
      </c>
      <c r="G54" s="21" t="s">
        <v>734</v>
      </c>
      <c r="H54" s="21" t="s">
        <v>651</v>
      </c>
    </row>
    <row r="55" spans="1:8" ht="26" x14ac:dyDescent="0.35">
      <c r="A55" s="44" t="s">
        <v>720</v>
      </c>
      <c r="B55" s="44" t="s">
        <v>721</v>
      </c>
      <c r="C55" s="44" t="s">
        <v>722</v>
      </c>
      <c r="D55" s="45">
        <v>2018</v>
      </c>
      <c r="E55" s="47" t="s">
        <v>726</v>
      </c>
      <c r="F55" s="46" t="s">
        <v>730</v>
      </c>
      <c r="G55" s="44" t="s">
        <v>735</v>
      </c>
      <c r="H55" s="44" t="s">
        <v>733</v>
      </c>
    </row>
    <row r="56" spans="1:8" x14ac:dyDescent="0.35">
      <c r="A56" s="44" t="s">
        <v>703</v>
      </c>
      <c r="B56" s="44" t="s">
        <v>706</v>
      </c>
      <c r="C56" s="44" t="s">
        <v>523</v>
      </c>
      <c r="D56" s="45">
        <v>2018</v>
      </c>
      <c r="E56" s="47" t="s">
        <v>702</v>
      </c>
      <c r="F56" s="48" t="s">
        <v>698</v>
      </c>
      <c r="G56" s="44" t="s">
        <v>694</v>
      </c>
      <c r="H56" s="44" t="s">
        <v>580</v>
      </c>
    </row>
    <row r="57" spans="1:8" ht="26" x14ac:dyDescent="0.35">
      <c r="A57" s="44" t="s">
        <v>704</v>
      </c>
      <c r="B57" s="44" t="s">
        <v>707</v>
      </c>
      <c r="C57" s="44" t="s">
        <v>583</v>
      </c>
      <c r="D57" s="45">
        <v>2018</v>
      </c>
      <c r="E57" s="47" t="s">
        <v>710</v>
      </c>
      <c r="F57" s="48" t="s">
        <v>699</v>
      </c>
      <c r="G57" s="44" t="s">
        <v>695</v>
      </c>
      <c r="H57" s="44" t="s">
        <v>580</v>
      </c>
    </row>
    <row r="58" spans="1:8" x14ac:dyDescent="0.35">
      <c r="A58" s="44" t="s">
        <v>704</v>
      </c>
      <c r="B58" s="44" t="s">
        <v>708</v>
      </c>
      <c r="C58" s="44" t="s">
        <v>583</v>
      </c>
      <c r="D58" s="45">
        <v>2018</v>
      </c>
      <c r="E58" s="47" t="s">
        <v>711</v>
      </c>
      <c r="F58" s="48" t="s">
        <v>700</v>
      </c>
      <c r="G58" s="44" t="s">
        <v>696</v>
      </c>
      <c r="H58" s="44" t="s">
        <v>580</v>
      </c>
    </row>
    <row r="59" spans="1:8" x14ac:dyDescent="0.35">
      <c r="A59" s="44" t="s">
        <v>705</v>
      </c>
      <c r="B59" s="44" t="s">
        <v>709</v>
      </c>
      <c r="C59" s="44" t="s">
        <v>463</v>
      </c>
      <c r="D59" s="45">
        <v>2018</v>
      </c>
      <c r="E59" s="47" t="s">
        <v>683</v>
      </c>
      <c r="F59" s="48" t="s">
        <v>701</v>
      </c>
      <c r="G59" s="44" t="s">
        <v>697</v>
      </c>
      <c r="H59" s="44" t="s">
        <v>342</v>
      </c>
    </row>
    <row r="60" spans="1:8" x14ac:dyDescent="0.35">
      <c r="A60" s="44" t="s">
        <v>689</v>
      </c>
      <c r="B60" s="44" t="s">
        <v>314</v>
      </c>
      <c r="C60" s="44" t="s">
        <v>593</v>
      </c>
      <c r="D60" s="45">
        <v>2018</v>
      </c>
      <c r="E60" s="21" t="s">
        <v>690</v>
      </c>
      <c r="F60" s="48" t="s">
        <v>691</v>
      </c>
      <c r="G60" s="44" t="s">
        <v>692</v>
      </c>
      <c r="H60" s="44" t="s">
        <v>693</v>
      </c>
    </row>
    <row r="61" spans="1:8" ht="46.5" x14ac:dyDescent="0.35">
      <c r="A61" s="18" t="s">
        <v>588</v>
      </c>
      <c r="B61" s="18" t="s">
        <v>553</v>
      </c>
      <c r="C61" s="18" t="s">
        <v>473</v>
      </c>
      <c r="D61" s="18">
        <v>2017</v>
      </c>
      <c r="E61" s="18" t="s">
        <v>662</v>
      </c>
      <c r="F61" s="14" t="s">
        <v>615</v>
      </c>
      <c r="G61" s="18" t="s">
        <v>641</v>
      </c>
      <c r="H61" s="18" t="s">
        <v>422</v>
      </c>
    </row>
    <row r="62" spans="1:8" x14ac:dyDescent="0.35">
      <c r="A62" s="18" t="s">
        <v>471</v>
      </c>
      <c r="B62" s="18" t="s">
        <v>472</v>
      </c>
      <c r="C62" s="18" t="s">
        <v>473</v>
      </c>
      <c r="D62" s="18">
        <v>2017</v>
      </c>
      <c r="E62" s="18" t="s">
        <v>663</v>
      </c>
      <c r="F62" s="14" t="s">
        <v>622</v>
      </c>
      <c r="G62" s="18" t="s">
        <v>648</v>
      </c>
      <c r="H62" s="18" t="s">
        <v>422</v>
      </c>
    </row>
    <row r="63" spans="1:8" x14ac:dyDescent="0.35">
      <c r="A63" s="18" t="s">
        <v>602</v>
      </c>
      <c r="B63" s="18" t="s">
        <v>603</v>
      </c>
      <c r="C63" s="18" t="s">
        <v>604</v>
      </c>
      <c r="D63" s="18">
        <v>2017</v>
      </c>
      <c r="E63" s="18" t="s">
        <v>664</v>
      </c>
      <c r="F63" s="14" t="s">
        <v>629</v>
      </c>
      <c r="G63" s="18" t="s">
        <v>654</v>
      </c>
      <c r="H63" s="18" t="s">
        <v>655</v>
      </c>
    </row>
    <row r="64" spans="1:8" x14ac:dyDescent="0.35">
      <c r="A64" s="18" t="s">
        <v>581</v>
      </c>
      <c r="B64" s="18" t="s">
        <v>582</v>
      </c>
      <c r="C64" s="18" t="s">
        <v>583</v>
      </c>
      <c r="D64" s="18">
        <v>2017</v>
      </c>
      <c r="E64" s="18" t="s">
        <v>665</v>
      </c>
      <c r="F64" s="14" t="s">
        <v>610</v>
      </c>
      <c r="G64" s="18" t="s">
        <v>634</v>
      </c>
      <c r="H64" s="18" t="s">
        <v>635</v>
      </c>
    </row>
    <row r="65" spans="1:8" ht="31" x14ac:dyDescent="0.35">
      <c r="A65" s="18" t="s">
        <v>589</v>
      </c>
      <c r="B65" s="18" t="s">
        <v>590</v>
      </c>
      <c r="C65" s="18" t="s">
        <v>591</v>
      </c>
      <c r="D65" s="18">
        <v>2017</v>
      </c>
      <c r="E65" s="18" t="s">
        <v>666</v>
      </c>
      <c r="F65" s="14" t="s">
        <v>616</v>
      </c>
      <c r="G65" s="18" t="s">
        <v>642</v>
      </c>
      <c r="H65" s="18" t="s">
        <v>422</v>
      </c>
    </row>
    <row r="66" spans="1:8" ht="31" x14ac:dyDescent="0.35">
      <c r="A66" s="18" t="s">
        <v>605</v>
      </c>
      <c r="B66" s="18" t="s">
        <v>603</v>
      </c>
      <c r="C66" s="18" t="s">
        <v>604</v>
      </c>
      <c r="D66" s="18">
        <v>2017</v>
      </c>
      <c r="E66" s="18" t="s">
        <v>667</v>
      </c>
      <c r="F66" s="14" t="s">
        <v>630</v>
      </c>
      <c r="G66" s="18" t="s">
        <v>654</v>
      </c>
      <c r="H66" s="18" t="s">
        <v>656</v>
      </c>
    </row>
    <row r="67" spans="1:8" x14ac:dyDescent="0.35">
      <c r="A67" s="13" t="s">
        <v>592</v>
      </c>
      <c r="B67" s="13" t="s">
        <v>64</v>
      </c>
      <c r="C67" s="13" t="s">
        <v>473</v>
      </c>
      <c r="D67" s="13">
        <v>2017</v>
      </c>
      <c r="E67" s="18" t="s">
        <v>668</v>
      </c>
      <c r="F67" s="16" t="s">
        <v>617</v>
      </c>
      <c r="G67" s="13" t="s">
        <v>643</v>
      </c>
      <c r="H67" s="13" t="s">
        <v>422</v>
      </c>
    </row>
    <row r="68" spans="1:8" x14ac:dyDescent="0.35">
      <c r="A68" s="18" t="s">
        <v>606</v>
      </c>
      <c r="B68" s="18" t="s">
        <v>603</v>
      </c>
      <c r="C68" s="18" t="s">
        <v>604</v>
      </c>
      <c r="D68" s="18">
        <v>2017</v>
      </c>
      <c r="E68" s="18" t="s">
        <v>669</v>
      </c>
      <c r="F68" s="14" t="s">
        <v>631</v>
      </c>
      <c r="G68" s="18" t="s">
        <v>654</v>
      </c>
      <c r="H68" s="18" t="s">
        <v>656</v>
      </c>
    </row>
    <row r="69" spans="1:8" x14ac:dyDescent="0.35">
      <c r="A69" s="18" t="s">
        <v>393</v>
      </c>
      <c r="B69" s="18" t="s">
        <v>360</v>
      </c>
      <c r="C69" s="18" t="s">
        <v>593</v>
      </c>
      <c r="D69" s="18">
        <v>2017</v>
      </c>
      <c r="E69" s="18" t="s">
        <v>670</v>
      </c>
      <c r="F69" s="14" t="s">
        <v>618</v>
      </c>
      <c r="G69" s="18" t="s">
        <v>644</v>
      </c>
      <c r="H69" s="18" t="s">
        <v>342</v>
      </c>
    </row>
    <row r="70" spans="1:8" x14ac:dyDescent="0.35">
      <c r="A70" s="18" t="s">
        <v>481</v>
      </c>
      <c r="B70" s="18" t="s">
        <v>74</v>
      </c>
      <c r="C70" s="18" t="s">
        <v>482</v>
      </c>
      <c r="D70" s="18">
        <v>2017</v>
      </c>
      <c r="E70" s="18" t="s">
        <v>671</v>
      </c>
      <c r="F70" s="14" t="s">
        <v>632</v>
      </c>
      <c r="G70" s="18" t="s">
        <v>657</v>
      </c>
      <c r="H70" s="18" t="s">
        <v>658</v>
      </c>
    </row>
    <row r="71" spans="1:8" x14ac:dyDescent="0.35">
      <c r="A71" s="18" t="s">
        <v>599</v>
      </c>
      <c r="B71" s="18" t="s">
        <v>600</v>
      </c>
      <c r="C71" s="18" t="s">
        <v>496</v>
      </c>
      <c r="D71" s="18">
        <v>2017</v>
      </c>
      <c r="E71" s="18" t="s">
        <v>672</v>
      </c>
      <c r="F71" s="14" t="s">
        <v>625</v>
      </c>
      <c r="G71" s="18" t="s">
        <v>650</v>
      </c>
      <c r="H71" s="18" t="s">
        <v>651</v>
      </c>
    </row>
    <row r="72" spans="1:8" x14ac:dyDescent="0.35">
      <c r="A72" s="18" t="s">
        <v>494</v>
      </c>
      <c r="B72" s="18" t="s">
        <v>495</v>
      </c>
      <c r="C72" s="18" t="s">
        <v>496</v>
      </c>
      <c r="D72" s="18">
        <v>2017</v>
      </c>
      <c r="E72" s="18" t="s">
        <v>673</v>
      </c>
      <c r="F72" s="14" t="s">
        <v>626</v>
      </c>
      <c r="G72" s="18" t="s">
        <v>652</v>
      </c>
      <c r="H72" s="18" t="s">
        <v>651</v>
      </c>
    </row>
    <row r="73" spans="1:8" x14ac:dyDescent="0.35">
      <c r="A73" s="13" t="s">
        <v>584</v>
      </c>
      <c r="B73" s="13" t="s">
        <v>585</v>
      </c>
      <c r="C73" s="13" t="s">
        <v>463</v>
      </c>
      <c r="D73" s="13">
        <v>2017</v>
      </c>
      <c r="E73" s="18" t="s">
        <v>674</v>
      </c>
      <c r="F73" s="16" t="s">
        <v>611</v>
      </c>
      <c r="G73" s="13" t="s">
        <v>636</v>
      </c>
      <c r="H73" s="13" t="s">
        <v>637</v>
      </c>
    </row>
    <row r="74" spans="1:8" x14ac:dyDescent="0.35">
      <c r="A74" s="18" t="s">
        <v>471</v>
      </c>
      <c r="B74" s="18" t="s">
        <v>472</v>
      </c>
      <c r="C74" s="18" t="s">
        <v>473</v>
      </c>
      <c r="D74" s="18">
        <v>2017</v>
      </c>
      <c r="E74" s="18" t="s">
        <v>675</v>
      </c>
      <c r="F74" s="14" t="s">
        <v>623</v>
      </c>
      <c r="G74" s="18" t="s">
        <v>648</v>
      </c>
      <c r="H74" s="18" t="s">
        <v>422</v>
      </c>
    </row>
    <row r="75" spans="1:8" x14ac:dyDescent="0.35">
      <c r="A75" s="18" t="s">
        <v>586</v>
      </c>
      <c r="B75" s="18" t="s">
        <v>587</v>
      </c>
      <c r="C75" s="18" t="s">
        <v>473</v>
      </c>
      <c r="D75" s="18">
        <v>2017</v>
      </c>
      <c r="E75" s="18" t="s">
        <v>676</v>
      </c>
      <c r="F75" s="14" t="s">
        <v>612</v>
      </c>
      <c r="G75" s="18" t="s">
        <v>638</v>
      </c>
      <c r="H75" s="18" t="s">
        <v>342</v>
      </c>
    </row>
    <row r="76" spans="1:8" x14ac:dyDescent="0.35">
      <c r="A76" s="18" t="s">
        <v>594</v>
      </c>
      <c r="B76" s="18" t="s">
        <v>595</v>
      </c>
      <c r="C76" s="18" t="s">
        <v>496</v>
      </c>
      <c r="D76" s="18">
        <v>2017</v>
      </c>
      <c r="E76" s="18" t="s">
        <v>677</v>
      </c>
      <c r="F76" s="14" t="s">
        <v>619</v>
      </c>
      <c r="G76" s="18" t="s">
        <v>645</v>
      </c>
      <c r="H76" s="18" t="s">
        <v>342</v>
      </c>
    </row>
    <row r="77" spans="1:8" ht="22.5" customHeight="1" x14ac:dyDescent="0.35">
      <c r="A77" s="18" t="s">
        <v>688</v>
      </c>
      <c r="B77" s="18" t="s">
        <v>687</v>
      </c>
      <c r="C77" s="18" t="s">
        <v>463</v>
      </c>
      <c r="D77" s="18">
        <v>2017</v>
      </c>
      <c r="E77" s="18" t="s">
        <v>678</v>
      </c>
      <c r="F77" s="14" t="s">
        <v>628</v>
      </c>
      <c r="G77" s="18" t="s">
        <v>653</v>
      </c>
      <c r="H77" s="18" t="s">
        <v>342</v>
      </c>
    </row>
    <row r="78" spans="1:8" x14ac:dyDescent="0.35">
      <c r="A78" s="18" t="s">
        <v>598</v>
      </c>
      <c r="B78" s="18" t="s">
        <v>233</v>
      </c>
      <c r="C78" s="18" t="s">
        <v>473</v>
      </c>
      <c r="D78" s="18">
        <v>2017</v>
      </c>
      <c r="E78" s="18" t="s">
        <v>679</v>
      </c>
      <c r="F78" s="14" t="s">
        <v>624</v>
      </c>
      <c r="G78" s="18" t="s">
        <v>649</v>
      </c>
      <c r="H78" s="18" t="s">
        <v>422</v>
      </c>
    </row>
    <row r="79" spans="1:8" x14ac:dyDescent="0.35">
      <c r="A79" s="18" t="s">
        <v>500</v>
      </c>
      <c r="B79" s="18" t="s">
        <v>58</v>
      </c>
      <c r="C79" s="18" t="s">
        <v>463</v>
      </c>
      <c r="D79" s="18">
        <v>2017</v>
      </c>
      <c r="E79" s="18" t="s">
        <v>680</v>
      </c>
      <c r="F79" s="14" t="s">
        <v>613</v>
      </c>
      <c r="G79" s="18" t="s">
        <v>639</v>
      </c>
      <c r="H79" s="18" t="s">
        <v>342</v>
      </c>
    </row>
    <row r="80" spans="1:8" x14ac:dyDescent="0.35">
      <c r="A80" s="18" t="s">
        <v>481</v>
      </c>
      <c r="B80" s="18" t="s">
        <v>74</v>
      </c>
      <c r="C80" s="18" t="s">
        <v>482</v>
      </c>
      <c r="D80" s="18">
        <v>2017</v>
      </c>
      <c r="E80" s="18" t="s">
        <v>681</v>
      </c>
      <c r="F80" s="14" t="s">
        <v>632</v>
      </c>
      <c r="G80" s="18" t="s">
        <v>659</v>
      </c>
      <c r="H80" s="18" t="s">
        <v>658</v>
      </c>
    </row>
    <row r="81" spans="1:8" x14ac:dyDescent="0.35">
      <c r="A81" s="18" t="s">
        <v>596</v>
      </c>
      <c r="B81" s="18" t="s">
        <v>64</v>
      </c>
      <c r="C81" s="18" t="s">
        <v>473</v>
      </c>
      <c r="D81" s="18">
        <v>2017</v>
      </c>
      <c r="E81" s="18" t="s">
        <v>682</v>
      </c>
      <c r="F81" s="14" t="s">
        <v>620</v>
      </c>
      <c r="G81" s="18" t="s">
        <v>646</v>
      </c>
      <c r="H81" s="18" t="s">
        <v>422</v>
      </c>
    </row>
    <row r="82" spans="1:8" x14ac:dyDescent="0.35">
      <c r="A82" s="18" t="s">
        <v>607</v>
      </c>
      <c r="B82" s="18" t="s">
        <v>608</v>
      </c>
      <c r="C82" s="18" t="s">
        <v>609</v>
      </c>
      <c r="D82" s="18">
        <v>2017</v>
      </c>
      <c r="E82" s="18" t="s">
        <v>683</v>
      </c>
      <c r="F82" s="14" t="s">
        <v>633</v>
      </c>
      <c r="G82" s="18" t="s">
        <v>660</v>
      </c>
      <c r="H82" s="18" t="s">
        <v>661</v>
      </c>
    </row>
    <row r="83" spans="1:8" x14ac:dyDescent="0.35">
      <c r="A83" s="18" t="s">
        <v>601</v>
      </c>
      <c r="B83" s="18" t="s">
        <v>495</v>
      </c>
      <c r="C83" s="18" t="s">
        <v>496</v>
      </c>
      <c r="D83" s="18">
        <v>2017</v>
      </c>
      <c r="E83" s="18" t="s">
        <v>684</v>
      </c>
      <c r="F83" s="14" t="s">
        <v>627</v>
      </c>
      <c r="G83" s="18" t="s">
        <v>652</v>
      </c>
      <c r="H83" s="18" t="s">
        <v>651</v>
      </c>
    </row>
    <row r="84" spans="1:8" ht="31" x14ac:dyDescent="0.35">
      <c r="A84" s="13" t="s">
        <v>597</v>
      </c>
      <c r="B84" s="13" t="s">
        <v>590</v>
      </c>
      <c r="C84" s="13" t="s">
        <v>591</v>
      </c>
      <c r="D84" s="13">
        <v>2017</v>
      </c>
      <c r="E84" s="18" t="s">
        <v>685</v>
      </c>
      <c r="F84" s="16" t="s">
        <v>621</v>
      </c>
      <c r="G84" s="13" t="s">
        <v>647</v>
      </c>
      <c r="H84" s="13" t="s">
        <v>422</v>
      </c>
    </row>
    <row r="85" spans="1:8" x14ac:dyDescent="0.35">
      <c r="A85" s="30" t="s">
        <v>500</v>
      </c>
      <c r="B85" s="31" t="s">
        <v>58</v>
      </c>
      <c r="C85" s="30" t="s">
        <v>463</v>
      </c>
      <c r="D85" s="29">
        <v>2017</v>
      </c>
      <c r="E85" s="32" t="s">
        <v>686</v>
      </c>
      <c r="F85" s="30" t="s">
        <v>614</v>
      </c>
      <c r="G85" s="30" t="s">
        <v>640</v>
      </c>
      <c r="H85" s="30" t="s">
        <v>342</v>
      </c>
    </row>
    <row r="86" spans="1:8" x14ac:dyDescent="0.35">
      <c r="A86" s="18" t="s">
        <v>578</v>
      </c>
      <c r="B86" s="18" t="s">
        <v>462</v>
      </c>
      <c r="C86" s="18" t="s">
        <v>463</v>
      </c>
      <c r="D86" s="10">
        <v>2016</v>
      </c>
      <c r="E86" s="18" t="s">
        <v>554</v>
      </c>
      <c r="F86" s="14" t="s">
        <v>464</v>
      </c>
      <c r="G86" s="14" t="s">
        <v>150</v>
      </c>
      <c r="H86" s="14" t="s">
        <v>465</v>
      </c>
    </row>
    <row r="87" spans="1:8" x14ac:dyDescent="0.35">
      <c r="A87" s="18" t="s">
        <v>466</v>
      </c>
      <c r="B87" s="18" t="s">
        <v>467</v>
      </c>
      <c r="C87" s="18" t="s">
        <v>463</v>
      </c>
      <c r="D87" s="10">
        <v>2016</v>
      </c>
      <c r="E87" s="18" t="s">
        <v>555</v>
      </c>
      <c r="F87" s="14" t="s">
        <v>468</v>
      </c>
      <c r="G87" s="14" t="s">
        <v>469</v>
      </c>
      <c r="H87" s="14" t="s">
        <v>470</v>
      </c>
    </row>
    <row r="88" spans="1:8" x14ac:dyDescent="0.35">
      <c r="A88" s="14" t="s">
        <v>471</v>
      </c>
      <c r="B88" s="18" t="s">
        <v>472</v>
      </c>
      <c r="C88" s="18" t="s">
        <v>473</v>
      </c>
      <c r="D88" s="10">
        <v>2016</v>
      </c>
      <c r="E88" s="18" t="s">
        <v>556</v>
      </c>
      <c r="F88" s="14" t="s">
        <v>474</v>
      </c>
      <c r="G88" s="14" t="s">
        <v>475</v>
      </c>
      <c r="H88" s="14" t="s">
        <v>3</v>
      </c>
    </row>
    <row r="89" spans="1:8" x14ac:dyDescent="0.35">
      <c r="A89" s="18" t="s">
        <v>476</v>
      </c>
      <c r="B89" s="18" t="s">
        <v>477</v>
      </c>
      <c r="C89" s="18" t="s">
        <v>463</v>
      </c>
      <c r="D89" s="10">
        <v>2016</v>
      </c>
      <c r="E89" s="18" t="s">
        <v>557</v>
      </c>
      <c r="F89" s="14" t="s">
        <v>478</v>
      </c>
      <c r="G89" s="14" t="s">
        <v>479</v>
      </c>
      <c r="H89" s="14" t="s">
        <v>480</v>
      </c>
    </row>
    <row r="90" spans="1:8" x14ac:dyDescent="0.35">
      <c r="A90" s="14" t="s">
        <v>481</v>
      </c>
      <c r="B90" s="18" t="s">
        <v>74</v>
      </c>
      <c r="C90" s="18" t="s">
        <v>482</v>
      </c>
      <c r="D90" s="10">
        <v>2016</v>
      </c>
      <c r="E90" s="18" t="s">
        <v>558</v>
      </c>
      <c r="F90" s="14" t="s">
        <v>483</v>
      </c>
      <c r="G90" s="14" t="s">
        <v>484</v>
      </c>
      <c r="H90" s="14" t="s">
        <v>485</v>
      </c>
    </row>
    <row r="91" spans="1:8" x14ac:dyDescent="0.35">
      <c r="A91" s="18" t="s">
        <v>486</v>
      </c>
      <c r="B91" s="18" t="s">
        <v>487</v>
      </c>
      <c r="C91" s="18" t="s">
        <v>463</v>
      </c>
      <c r="D91" s="10">
        <v>2016</v>
      </c>
      <c r="E91" s="18" t="s">
        <v>559</v>
      </c>
      <c r="F91" s="14" t="s">
        <v>478</v>
      </c>
      <c r="G91" s="14" t="s">
        <v>488</v>
      </c>
      <c r="H91" s="14" t="s">
        <v>489</v>
      </c>
    </row>
    <row r="92" spans="1:8" x14ac:dyDescent="0.35">
      <c r="A92" s="14" t="s">
        <v>512</v>
      </c>
      <c r="B92" s="18" t="s">
        <v>127</v>
      </c>
      <c r="C92" s="13" t="s">
        <v>490</v>
      </c>
      <c r="D92" s="10">
        <v>2016</v>
      </c>
      <c r="E92" s="18" t="s">
        <v>560</v>
      </c>
      <c r="F92" s="16" t="s">
        <v>491</v>
      </c>
      <c r="G92" s="16" t="s">
        <v>492</v>
      </c>
      <c r="H92" s="13" t="s">
        <v>580</v>
      </c>
    </row>
    <row r="93" spans="1:8" x14ac:dyDescent="0.35">
      <c r="A93" s="14" t="s">
        <v>494</v>
      </c>
      <c r="B93" s="18" t="s">
        <v>495</v>
      </c>
      <c r="C93" s="18" t="s">
        <v>496</v>
      </c>
      <c r="D93" s="10">
        <v>2016</v>
      </c>
      <c r="E93" s="18" t="s">
        <v>561</v>
      </c>
      <c r="F93" s="14" t="s">
        <v>497</v>
      </c>
      <c r="G93" s="14" t="s">
        <v>498</v>
      </c>
      <c r="H93" s="14" t="s">
        <v>499</v>
      </c>
    </row>
    <row r="94" spans="1:8" x14ac:dyDescent="0.35">
      <c r="A94" s="18" t="s">
        <v>500</v>
      </c>
      <c r="B94" s="18" t="s">
        <v>58</v>
      </c>
      <c r="C94" s="18" t="s">
        <v>463</v>
      </c>
      <c r="D94" s="10">
        <v>2016</v>
      </c>
      <c r="E94" s="18" t="s">
        <v>562</v>
      </c>
      <c r="F94" s="14" t="s">
        <v>501</v>
      </c>
      <c r="G94" s="14" t="s">
        <v>502</v>
      </c>
      <c r="H94" s="14" t="s">
        <v>480</v>
      </c>
    </row>
    <row r="95" spans="1:8" x14ac:dyDescent="0.35">
      <c r="A95" s="18" t="s">
        <v>503</v>
      </c>
      <c r="B95" s="18" t="s">
        <v>58</v>
      </c>
      <c r="C95" s="18" t="s">
        <v>463</v>
      </c>
      <c r="D95" s="10">
        <v>2016</v>
      </c>
      <c r="E95" s="18" t="s">
        <v>563</v>
      </c>
      <c r="F95" s="14" t="s">
        <v>504</v>
      </c>
      <c r="G95" s="14" t="s">
        <v>505</v>
      </c>
      <c r="H95" s="14" t="s">
        <v>506</v>
      </c>
    </row>
    <row r="96" spans="1:8" x14ac:dyDescent="0.35">
      <c r="A96" s="18" t="s">
        <v>578</v>
      </c>
      <c r="B96" s="18" t="s">
        <v>462</v>
      </c>
      <c r="C96" s="18" t="s">
        <v>463</v>
      </c>
      <c r="D96" s="10">
        <v>2016</v>
      </c>
      <c r="E96" s="18" t="s">
        <v>564</v>
      </c>
      <c r="F96" s="14" t="s">
        <v>507</v>
      </c>
      <c r="G96" s="14" t="s">
        <v>508</v>
      </c>
      <c r="H96" s="14" t="s">
        <v>489</v>
      </c>
    </row>
    <row r="97" spans="1:8" x14ac:dyDescent="0.35">
      <c r="A97" s="18" t="s">
        <v>509</v>
      </c>
      <c r="B97" s="18" t="s">
        <v>579</v>
      </c>
      <c r="C97" s="18" t="s">
        <v>463</v>
      </c>
      <c r="D97" s="10">
        <v>2016</v>
      </c>
      <c r="E97" s="18" t="s">
        <v>565</v>
      </c>
      <c r="F97" s="14" t="s">
        <v>510</v>
      </c>
      <c r="G97" s="14" t="s">
        <v>511</v>
      </c>
      <c r="H97" s="14" t="s">
        <v>489</v>
      </c>
    </row>
    <row r="98" spans="1:8" x14ac:dyDescent="0.35">
      <c r="A98" s="14" t="s">
        <v>512</v>
      </c>
      <c r="B98" s="18" t="s">
        <v>127</v>
      </c>
      <c r="C98" s="13" t="s">
        <v>490</v>
      </c>
      <c r="D98" s="10">
        <v>2016</v>
      </c>
      <c r="E98" s="18" t="s">
        <v>566</v>
      </c>
      <c r="F98" s="16" t="s">
        <v>513</v>
      </c>
      <c r="G98" s="16" t="s">
        <v>461</v>
      </c>
      <c r="H98" s="13" t="s">
        <v>342</v>
      </c>
    </row>
    <row r="99" spans="1:8" x14ac:dyDescent="0.35">
      <c r="A99" s="14" t="s">
        <v>514</v>
      </c>
      <c r="B99" s="18" t="s">
        <v>515</v>
      </c>
      <c r="C99" s="18" t="s">
        <v>473</v>
      </c>
      <c r="D99" s="10">
        <v>2016</v>
      </c>
      <c r="E99" s="18" t="s">
        <v>577</v>
      </c>
      <c r="F99" s="14" t="s">
        <v>516</v>
      </c>
      <c r="G99" s="14" t="s">
        <v>517</v>
      </c>
      <c r="H99" s="14" t="s">
        <v>518</v>
      </c>
    </row>
    <row r="100" spans="1:8" x14ac:dyDescent="0.35">
      <c r="A100" s="14" t="s">
        <v>519</v>
      </c>
      <c r="B100" s="18" t="s">
        <v>64</v>
      </c>
      <c r="C100" s="18" t="s">
        <v>473</v>
      </c>
      <c r="D100" s="10">
        <v>2016</v>
      </c>
      <c r="E100" s="18" t="s">
        <v>567</v>
      </c>
      <c r="F100" s="14" t="s">
        <v>520</v>
      </c>
      <c r="G100" s="14"/>
      <c r="H100" s="14" t="s">
        <v>3</v>
      </c>
    </row>
    <row r="101" spans="1:8" x14ac:dyDescent="0.35">
      <c r="A101" s="14" t="s">
        <v>521</v>
      </c>
      <c r="B101" s="18" t="s">
        <v>522</v>
      </c>
      <c r="C101" s="18" t="s">
        <v>523</v>
      </c>
      <c r="D101" s="10">
        <v>2016</v>
      </c>
      <c r="E101" s="18" t="s">
        <v>568</v>
      </c>
      <c r="F101" s="14" t="s">
        <v>524</v>
      </c>
      <c r="G101" s="14" t="s">
        <v>525</v>
      </c>
      <c r="H101" s="14" t="s">
        <v>526</v>
      </c>
    </row>
    <row r="102" spans="1:8" x14ac:dyDescent="0.35">
      <c r="A102" s="18" t="s">
        <v>527</v>
      </c>
      <c r="B102" s="18" t="s">
        <v>58</v>
      </c>
      <c r="C102" s="18" t="s">
        <v>463</v>
      </c>
      <c r="D102" s="10">
        <v>2016</v>
      </c>
      <c r="E102" s="18" t="s">
        <v>569</v>
      </c>
      <c r="F102" s="14" t="s">
        <v>528</v>
      </c>
      <c r="G102" s="14" t="s">
        <v>421</v>
      </c>
      <c r="H102" s="14" t="s">
        <v>480</v>
      </c>
    </row>
    <row r="103" spans="1:8" ht="31" x14ac:dyDescent="0.35">
      <c r="A103" s="18" t="s">
        <v>529</v>
      </c>
      <c r="B103" s="18" t="s">
        <v>530</v>
      </c>
      <c r="C103" s="18" t="s">
        <v>463</v>
      </c>
      <c r="D103" s="10">
        <v>2016</v>
      </c>
      <c r="E103" s="18" t="s">
        <v>570</v>
      </c>
      <c r="F103" s="14" t="s">
        <v>531</v>
      </c>
      <c r="G103" s="14" t="s">
        <v>532</v>
      </c>
      <c r="H103" s="14" t="s">
        <v>480</v>
      </c>
    </row>
    <row r="104" spans="1:8" x14ac:dyDescent="0.35">
      <c r="A104" s="18" t="s">
        <v>503</v>
      </c>
      <c r="B104" s="18" t="s">
        <v>58</v>
      </c>
      <c r="C104" s="18" t="s">
        <v>463</v>
      </c>
      <c r="D104" s="10">
        <v>2016</v>
      </c>
      <c r="E104" s="18" t="s">
        <v>571</v>
      </c>
      <c r="F104" s="14" t="s">
        <v>533</v>
      </c>
      <c r="G104" s="14" t="s">
        <v>534</v>
      </c>
      <c r="H104" s="14" t="s">
        <v>493</v>
      </c>
    </row>
    <row r="105" spans="1:8" x14ac:dyDescent="0.35">
      <c r="A105" s="14" t="s">
        <v>535</v>
      </c>
      <c r="B105" s="18" t="s">
        <v>536</v>
      </c>
      <c r="C105" s="18" t="s">
        <v>523</v>
      </c>
      <c r="D105" s="10">
        <v>2016</v>
      </c>
      <c r="E105" s="18" t="s">
        <v>572</v>
      </c>
      <c r="F105" s="14" t="s">
        <v>537</v>
      </c>
      <c r="G105" s="14" t="s">
        <v>538</v>
      </c>
      <c r="H105" s="14" t="s">
        <v>539</v>
      </c>
    </row>
    <row r="106" spans="1:8" x14ac:dyDescent="0.35">
      <c r="A106" s="18" t="s">
        <v>540</v>
      </c>
      <c r="B106" s="18" t="s">
        <v>59</v>
      </c>
      <c r="C106" s="18" t="s">
        <v>463</v>
      </c>
      <c r="D106" s="10">
        <v>2016</v>
      </c>
      <c r="E106" s="18" t="s">
        <v>573</v>
      </c>
      <c r="F106" s="14" t="s">
        <v>541</v>
      </c>
      <c r="G106" s="14" t="s">
        <v>542</v>
      </c>
      <c r="H106" s="14" t="s">
        <v>543</v>
      </c>
    </row>
    <row r="107" spans="1:8" x14ac:dyDescent="0.35">
      <c r="A107" s="18" t="s">
        <v>544</v>
      </c>
      <c r="B107" s="18" t="s">
        <v>545</v>
      </c>
      <c r="C107" s="18" t="s">
        <v>463</v>
      </c>
      <c r="D107" s="10">
        <v>2016</v>
      </c>
      <c r="E107" s="18" t="s">
        <v>574</v>
      </c>
      <c r="F107" s="14" t="s">
        <v>546</v>
      </c>
      <c r="G107" s="14" t="s">
        <v>547</v>
      </c>
      <c r="H107" s="14" t="s">
        <v>526</v>
      </c>
    </row>
    <row r="108" spans="1:8" x14ac:dyDescent="0.35">
      <c r="A108" s="18" t="s">
        <v>548</v>
      </c>
      <c r="B108" s="18" t="s">
        <v>549</v>
      </c>
      <c r="C108" s="18" t="s">
        <v>463</v>
      </c>
      <c r="D108" s="10">
        <v>2016</v>
      </c>
      <c r="E108" s="18" t="s">
        <v>575</v>
      </c>
      <c r="F108" s="14" t="s">
        <v>550</v>
      </c>
      <c r="G108" s="14" t="s">
        <v>551</v>
      </c>
      <c r="H108" s="14" t="s">
        <v>489</v>
      </c>
    </row>
    <row r="109" spans="1:8" x14ac:dyDescent="0.35">
      <c r="A109" s="14" t="s">
        <v>552</v>
      </c>
      <c r="B109" s="18" t="s">
        <v>553</v>
      </c>
      <c r="C109" s="18" t="s">
        <v>473</v>
      </c>
      <c r="D109" s="10">
        <v>2016</v>
      </c>
      <c r="E109" s="18" t="s">
        <v>576</v>
      </c>
      <c r="F109" s="14" t="s">
        <v>474</v>
      </c>
      <c r="G109" s="14" t="s">
        <v>475</v>
      </c>
      <c r="H109" s="14" t="s">
        <v>526</v>
      </c>
    </row>
    <row r="110" spans="1:8" x14ac:dyDescent="0.35">
      <c r="A110" s="18" t="s">
        <v>406</v>
      </c>
      <c r="B110" s="18" t="s">
        <v>407</v>
      </c>
      <c r="C110" s="18" t="s">
        <v>315</v>
      </c>
      <c r="D110" s="18">
        <v>2015</v>
      </c>
      <c r="E110" s="33" t="s">
        <v>408</v>
      </c>
      <c r="F110" s="49" t="s">
        <v>409</v>
      </c>
      <c r="G110" s="19" t="s">
        <v>410</v>
      </c>
      <c r="H110" s="19" t="s">
        <v>411</v>
      </c>
    </row>
    <row r="111" spans="1:8" s="17" customFormat="1" x14ac:dyDescent="0.35">
      <c r="A111" s="15" t="s">
        <v>429</v>
      </c>
      <c r="B111" s="15" t="s">
        <v>434</v>
      </c>
      <c r="C111" s="15" t="s">
        <v>315</v>
      </c>
      <c r="D111" s="15">
        <v>2015</v>
      </c>
      <c r="E111" s="20" t="s">
        <v>431</v>
      </c>
      <c r="F111" s="50" t="s">
        <v>432</v>
      </c>
      <c r="G111" s="15" t="s">
        <v>430</v>
      </c>
      <c r="H111" s="15" t="s">
        <v>433</v>
      </c>
    </row>
    <row r="112" spans="1:8" s="17" customFormat="1" x14ac:dyDescent="0.35">
      <c r="A112" s="18" t="s">
        <v>418</v>
      </c>
      <c r="B112" s="18" t="s">
        <v>58</v>
      </c>
      <c r="C112" s="18" t="s">
        <v>55</v>
      </c>
      <c r="D112" s="18">
        <v>2015</v>
      </c>
      <c r="E112" s="33" t="s">
        <v>419</v>
      </c>
      <c r="F112" s="49" t="s">
        <v>420</v>
      </c>
      <c r="G112" s="19" t="s">
        <v>421</v>
      </c>
      <c r="H112" s="19" t="s">
        <v>422</v>
      </c>
    </row>
    <row r="113" spans="1:8" s="17" customFormat="1" x14ac:dyDescent="0.35">
      <c r="A113" s="10" t="s">
        <v>448</v>
      </c>
      <c r="B113" s="15" t="s">
        <v>74</v>
      </c>
      <c r="C113" s="15" t="s">
        <v>75</v>
      </c>
      <c r="D113" s="15">
        <v>2015</v>
      </c>
      <c r="E113" s="20" t="s">
        <v>440</v>
      </c>
      <c r="F113" s="50" t="s">
        <v>441</v>
      </c>
      <c r="G113" s="15" t="s">
        <v>80</v>
      </c>
      <c r="H113" s="15" t="s">
        <v>49</v>
      </c>
    </row>
    <row r="114" spans="1:8" s="17" customFormat="1" ht="31" x14ac:dyDescent="0.35">
      <c r="A114" s="13" t="s">
        <v>402</v>
      </c>
      <c r="B114" s="13" t="s">
        <v>58</v>
      </c>
      <c r="C114" s="13" t="s">
        <v>55</v>
      </c>
      <c r="D114" s="13">
        <v>2015</v>
      </c>
      <c r="E114" s="33" t="s">
        <v>403</v>
      </c>
      <c r="F114" s="50" t="s">
        <v>404</v>
      </c>
      <c r="G114" s="15" t="s">
        <v>405</v>
      </c>
      <c r="H114" s="15" t="s">
        <v>401</v>
      </c>
    </row>
    <row r="115" spans="1:8" s="17" customFormat="1" x14ac:dyDescent="0.35">
      <c r="A115" s="10" t="s">
        <v>449</v>
      </c>
      <c r="B115" s="10" t="s">
        <v>64</v>
      </c>
      <c r="C115" s="10" t="s">
        <v>51</v>
      </c>
      <c r="D115" s="15">
        <v>2015</v>
      </c>
      <c r="E115" s="20" t="s">
        <v>442</v>
      </c>
      <c r="F115" s="49" t="s">
        <v>443</v>
      </c>
      <c r="G115" s="19" t="s">
        <v>444</v>
      </c>
      <c r="H115" s="19" t="s">
        <v>3</v>
      </c>
    </row>
    <row r="116" spans="1:8" s="17" customFormat="1" ht="23.25" customHeight="1" x14ac:dyDescent="0.35">
      <c r="A116" s="18" t="s">
        <v>423</v>
      </c>
      <c r="B116" s="18" t="s">
        <v>169</v>
      </c>
      <c r="C116" s="10" t="s">
        <v>137</v>
      </c>
      <c r="D116" s="15">
        <v>2015</v>
      </c>
      <c r="E116" s="20" t="s">
        <v>435</v>
      </c>
      <c r="F116" s="50" t="s">
        <v>436</v>
      </c>
      <c r="G116" s="15" t="s">
        <v>168</v>
      </c>
      <c r="H116" s="15" t="s">
        <v>437</v>
      </c>
    </row>
    <row r="117" spans="1:8" s="17" customFormat="1" x14ac:dyDescent="0.35">
      <c r="A117" s="10" t="s">
        <v>448</v>
      </c>
      <c r="B117" s="15" t="s">
        <v>74</v>
      </c>
      <c r="C117" s="15" t="s">
        <v>75</v>
      </c>
      <c r="D117" s="15">
        <v>2015</v>
      </c>
      <c r="E117" s="20" t="s">
        <v>438</v>
      </c>
      <c r="F117" s="50"/>
      <c r="G117" s="15" t="s">
        <v>80</v>
      </c>
      <c r="H117" s="15" t="s">
        <v>439</v>
      </c>
    </row>
    <row r="118" spans="1:8" s="17" customFormat="1" x14ac:dyDescent="0.35">
      <c r="A118" s="13" t="s">
        <v>393</v>
      </c>
      <c r="B118" s="13" t="s">
        <v>394</v>
      </c>
      <c r="C118" s="13" t="s">
        <v>316</v>
      </c>
      <c r="D118" s="13">
        <v>2015</v>
      </c>
      <c r="E118" s="33" t="s">
        <v>395</v>
      </c>
      <c r="F118" s="50" t="s">
        <v>396</v>
      </c>
      <c r="G118" s="15" t="s">
        <v>377</v>
      </c>
      <c r="H118" s="15" t="s">
        <v>41</v>
      </c>
    </row>
    <row r="119" spans="1:8" s="17" customFormat="1" x14ac:dyDescent="0.35">
      <c r="A119" s="9" t="s">
        <v>451</v>
      </c>
      <c r="B119" s="9" t="s">
        <v>452</v>
      </c>
      <c r="C119" s="9" t="s">
        <v>55</v>
      </c>
      <c r="D119" s="9">
        <v>2015</v>
      </c>
      <c r="E119" s="34" t="s">
        <v>453</v>
      </c>
      <c r="F119" s="51" t="s">
        <v>454</v>
      </c>
      <c r="G119" s="9" t="s">
        <v>455</v>
      </c>
      <c r="H119" s="9" t="s">
        <v>44</v>
      </c>
    </row>
    <row r="120" spans="1:8" s="17" customFormat="1" x14ac:dyDescent="0.35">
      <c r="A120" s="10" t="s">
        <v>450</v>
      </c>
      <c r="B120" s="10" t="s">
        <v>233</v>
      </c>
      <c r="C120" s="10" t="s">
        <v>51</v>
      </c>
      <c r="D120" s="15">
        <v>2015</v>
      </c>
      <c r="E120" s="20" t="s">
        <v>445</v>
      </c>
      <c r="F120" s="49" t="s">
        <v>446</v>
      </c>
      <c r="G120" s="19" t="s">
        <v>447</v>
      </c>
      <c r="H120" s="19" t="s">
        <v>3</v>
      </c>
    </row>
    <row r="121" spans="1:8" s="17" customFormat="1" x14ac:dyDescent="0.35">
      <c r="A121" s="18" t="s">
        <v>423</v>
      </c>
      <c r="B121" s="18" t="s">
        <v>169</v>
      </c>
      <c r="C121" s="10" t="s">
        <v>137</v>
      </c>
      <c r="D121" s="18">
        <v>2015</v>
      </c>
      <c r="E121" s="33" t="s">
        <v>424</v>
      </c>
      <c r="F121" s="49" t="s">
        <v>425</v>
      </c>
      <c r="G121" s="19" t="s">
        <v>168</v>
      </c>
      <c r="H121" s="19" t="s">
        <v>49</v>
      </c>
    </row>
    <row r="122" spans="1:8" s="17" customFormat="1" x14ac:dyDescent="0.35">
      <c r="A122" s="13" t="s">
        <v>397</v>
      </c>
      <c r="B122" s="13" t="s">
        <v>169</v>
      </c>
      <c r="C122" s="10" t="s">
        <v>137</v>
      </c>
      <c r="D122" s="13">
        <v>2015</v>
      </c>
      <c r="E122" s="33" t="s">
        <v>398</v>
      </c>
      <c r="F122" s="50" t="s">
        <v>399</v>
      </c>
      <c r="G122" s="15" t="s">
        <v>400</v>
      </c>
      <c r="H122" s="15" t="s">
        <v>401</v>
      </c>
    </row>
    <row r="123" spans="1:8" s="17" customFormat="1" x14ac:dyDescent="0.35">
      <c r="A123" s="15" t="s">
        <v>429</v>
      </c>
      <c r="B123" s="15" t="s">
        <v>434</v>
      </c>
      <c r="C123" s="15" t="s">
        <v>315</v>
      </c>
      <c r="D123" s="15">
        <v>2015</v>
      </c>
      <c r="E123" s="20" t="s">
        <v>427</v>
      </c>
      <c r="F123" s="50" t="s">
        <v>428</v>
      </c>
      <c r="G123" s="15" t="s">
        <v>430</v>
      </c>
      <c r="H123" s="15" t="s">
        <v>45</v>
      </c>
    </row>
    <row r="124" spans="1:8" x14ac:dyDescent="0.35">
      <c r="A124" s="18" t="s">
        <v>412</v>
      </c>
      <c r="B124" s="18" t="s">
        <v>169</v>
      </c>
      <c r="C124" s="10" t="s">
        <v>137</v>
      </c>
      <c r="D124" s="18">
        <v>2015</v>
      </c>
      <c r="E124" s="33" t="s">
        <v>413</v>
      </c>
      <c r="F124" s="49" t="s">
        <v>414</v>
      </c>
      <c r="G124" s="19" t="s">
        <v>415</v>
      </c>
      <c r="H124" s="19" t="s">
        <v>416</v>
      </c>
    </row>
    <row r="125" spans="1:8" s="17" customFormat="1" x14ac:dyDescent="0.35">
      <c r="A125" s="10" t="s">
        <v>207</v>
      </c>
      <c r="B125" s="10" t="s">
        <v>127</v>
      </c>
      <c r="C125" s="13" t="s">
        <v>490</v>
      </c>
      <c r="D125" s="10">
        <v>2015</v>
      </c>
      <c r="E125" s="18" t="s">
        <v>459</v>
      </c>
      <c r="F125" s="52" t="s">
        <v>460</v>
      </c>
      <c r="G125" s="7" t="s">
        <v>461</v>
      </c>
      <c r="H125" s="7" t="s">
        <v>41</v>
      </c>
    </row>
    <row r="126" spans="1:8" s="17" customFormat="1" ht="15.75" customHeight="1" x14ac:dyDescent="0.35">
      <c r="A126" s="18" t="s">
        <v>456</v>
      </c>
      <c r="B126" s="9" t="s">
        <v>452</v>
      </c>
      <c r="C126" s="18" t="s">
        <v>55</v>
      </c>
      <c r="D126" s="18">
        <v>2015</v>
      </c>
      <c r="E126" s="33" t="s">
        <v>457</v>
      </c>
      <c r="F126" s="49" t="s">
        <v>417</v>
      </c>
      <c r="G126" s="19" t="s">
        <v>458</v>
      </c>
      <c r="H126" s="19" t="s">
        <v>426</v>
      </c>
    </row>
    <row r="127" spans="1:8" x14ac:dyDescent="0.35">
      <c r="A127" s="10" t="s">
        <v>391</v>
      </c>
      <c r="B127" s="10" t="s">
        <v>373</v>
      </c>
      <c r="C127" s="10" t="s">
        <v>315</v>
      </c>
      <c r="D127" s="10">
        <v>2014</v>
      </c>
      <c r="E127" s="35" t="s">
        <v>291</v>
      </c>
      <c r="F127" s="53" t="s">
        <v>319</v>
      </c>
      <c r="G127" s="3" t="s">
        <v>320</v>
      </c>
      <c r="H127" s="3" t="s">
        <v>45</v>
      </c>
    </row>
    <row r="128" spans="1:8" ht="17.25" customHeight="1" x14ac:dyDescent="0.35">
      <c r="A128" s="10" t="s">
        <v>207</v>
      </c>
      <c r="B128" s="10" t="s">
        <v>127</v>
      </c>
      <c r="C128" s="13" t="s">
        <v>490</v>
      </c>
      <c r="D128" s="10">
        <v>2014</v>
      </c>
      <c r="E128" s="36" t="s">
        <v>308</v>
      </c>
      <c r="F128" s="54" t="s">
        <v>336</v>
      </c>
      <c r="G128" s="4" t="s">
        <v>197</v>
      </c>
      <c r="H128" s="4" t="s">
        <v>44</v>
      </c>
    </row>
    <row r="129" spans="1:8" s="17" customFormat="1" x14ac:dyDescent="0.35">
      <c r="A129" s="10" t="s">
        <v>392</v>
      </c>
      <c r="B129" s="10" t="s">
        <v>314</v>
      </c>
      <c r="C129" s="10" t="s">
        <v>316</v>
      </c>
      <c r="D129" s="10">
        <v>2014</v>
      </c>
      <c r="E129" s="36" t="s">
        <v>290</v>
      </c>
      <c r="F129" s="53" t="s">
        <v>313</v>
      </c>
      <c r="G129" s="6" t="s">
        <v>384</v>
      </c>
      <c r="H129" s="6" t="s">
        <v>41</v>
      </c>
    </row>
    <row r="130" spans="1:8" x14ac:dyDescent="0.35">
      <c r="A130" s="10" t="s">
        <v>343</v>
      </c>
      <c r="B130" s="10" t="s">
        <v>374</v>
      </c>
      <c r="C130" s="10" t="s">
        <v>137</v>
      </c>
      <c r="D130" s="10">
        <v>2014</v>
      </c>
      <c r="E130" s="37" t="s">
        <v>309</v>
      </c>
      <c r="F130" s="54" t="s">
        <v>167</v>
      </c>
      <c r="G130" s="5" t="s">
        <v>168</v>
      </c>
      <c r="H130" s="5" t="s">
        <v>3</v>
      </c>
    </row>
    <row r="131" spans="1:8" x14ac:dyDescent="0.35">
      <c r="A131" s="10" t="s">
        <v>349</v>
      </c>
      <c r="B131" s="10" t="s">
        <v>366</v>
      </c>
      <c r="C131" s="10" t="s">
        <v>55</v>
      </c>
      <c r="D131" s="10">
        <v>2014</v>
      </c>
      <c r="E131" s="35" t="s">
        <v>299</v>
      </c>
      <c r="F131" s="54" t="s">
        <v>327</v>
      </c>
      <c r="G131" s="3" t="s">
        <v>380</v>
      </c>
      <c r="H131" s="6" t="s">
        <v>3</v>
      </c>
    </row>
    <row r="132" spans="1:8" x14ac:dyDescent="0.35">
      <c r="A132" s="10" t="s">
        <v>63</v>
      </c>
      <c r="B132" s="10" t="s">
        <v>64</v>
      </c>
      <c r="C132" s="10" t="s">
        <v>51</v>
      </c>
      <c r="D132" s="10">
        <v>2014</v>
      </c>
      <c r="E132" s="35" t="s">
        <v>293</v>
      </c>
      <c r="F132" s="53" t="s">
        <v>324</v>
      </c>
      <c r="G132" s="5" t="s">
        <v>386</v>
      </c>
      <c r="H132" s="5" t="s">
        <v>3</v>
      </c>
    </row>
    <row r="133" spans="1:8" s="17" customFormat="1" ht="15" customHeight="1" x14ac:dyDescent="0.35">
      <c r="A133" s="10" t="s">
        <v>317</v>
      </c>
      <c r="B133" s="10" t="s">
        <v>58</v>
      </c>
      <c r="C133" s="10" t="s">
        <v>55</v>
      </c>
      <c r="D133" s="10">
        <v>2014</v>
      </c>
      <c r="E133" s="38" t="s">
        <v>292</v>
      </c>
      <c r="F133" s="55" t="s">
        <v>318</v>
      </c>
      <c r="G133" s="28" t="s">
        <v>385</v>
      </c>
      <c r="H133" s="28" t="s">
        <v>321</v>
      </c>
    </row>
    <row r="134" spans="1:8" s="17" customFormat="1" ht="15" customHeight="1" x14ac:dyDescent="0.35">
      <c r="A134" s="10" t="s">
        <v>207</v>
      </c>
      <c r="B134" s="10" t="s">
        <v>359</v>
      </c>
      <c r="C134" s="13" t="s">
        <v>490</v>
      </c>
      <c r="D134" s="10">
        <v>2014</v>
      </c>
      <c r="E134" s="36" t="s">
        <v>310</v>
      </c>
      <c r="F134" s="53" t="s">
        <v>337</v>
      </c>
      <c r="G134" s="4" t="s">
        <v>199</v>
      </c>
      <c r="H134" s="4" t="s">
        <v>41</v>
      </c>
    </row>
    <row r="135" spans="1:8" ht="15" customHeight="1" x14ac:dyDescent="0.35">
      <c r="A135" s="10" t="s">
        <v>340</v>
      </c>
      <c r="B135" s="10" t="s">
        <v>360</v>
      </c>
      <c r="C135" s="10" t="s">
        <v>316</v>
      </c>
      <c r="D135" s="10">
        <v>2014</v>
      </c>
      <c r="E135" s="36" t="s">
        <v>306</v>
      </c>
      <c r="F135" s="53" t="s">
        <v>335</v>
      </c>
      <c r="G135" s="4" t="s">
        <v>377</v>
      </c>
      <c r="H135" s="4" t="s">
        <v>41</v>
      </c>
    </row>
    <row r="136" spans="1:8" s="17" customFormat="1" ht="15" customHeight="1" x14ac:dyDescent="0.35">
      <c r="A136" s="10" t="s">
        <v>348</v>
      </c>
      <c r="B136" s="10" t="s">
        <v>367</v>
      </c>
      <c r="C136" s="10" t="s">
        <v>368</v>
      </c>
      <c r="D136" s="10">
        <v>2014</v>
      </c>
      <c r="E136" s="35" t="s">
        <v>298</v>
      </c>
      <c r="F136" s="53" t="s">
        <v>326</v>
      </c>
      <c r="G136" s="5" t="s">
        <v>344</v>
      </c>
      <c r="H136" s="5" t="s">
        <v>389</v>
      </c>
    </row>
    <row r="137" spans="1:8" s="17" customFormat="1" ht="15" customHeight="1" x14ac:dyDescent="0.35">
      <c r="A137" s="10" t="s">
        <v>351</v>
      </c>
      <c r="B137" s="10" t="s">
        <v>365</v>
      </c>
      <c r="C137" s="10" t="s">
        <v>55</v>
      </c>
      <c r="D137" s="10">
        <v>2014</v>
      </c>
      <c r="E137" s="35" t="s">
        <v>301</v>
      </c>
      <c r="F137" s="53" t="s">
        <v>329</v>
      </c>
      <c r="G137" s="5" t="s">
        <v>381</v>
      </c>
      <c r="H137" s="6" t="s">
        <v>41</v>
      </c>
    </row>
    <row r="138" spans="1:8" s="17" customFormat="1" ht="15" customHeight="1" x14ac:dyDescent="0.35">
      <c r="A138" s="10" t="s">
        <v>353</v>
      </c>
      <c r="B138" s="10" t="s">
        <v>363</v>
      </c>
      <c r="C138" s="10" t="s">
        <v>55</v>
      </c>
      <c r="D138" s="10">
        <v>2014</v>
      </c>
      <c r="E138" s="37" t="s">
        <v>303</v>
      </c>
      <c r="F138" s="53" t="s">
        <v>331</v>
      </c>
      <c r="G138" s="3" t="s">
        <v>346</v>
      </c>
      <c r="H138" s="3" t="s">
        <v>356</v>
      </c>
    </row>
    <row r="139" spans="1:8" s="17" customFormat="1" ht="15" customHeight="1" x14ac:dyDescent="0.35">
      <c r="A139" s="10" t="s">
        <v>350</v>
      </c>
      <c r="B139" s="10" t="s">
        <v>365</v>
      </c>
      <c r="C139" s="10" t="s">
        <v>55</v>
      </c>
      <c r="D139" s="10">
        <v>2014</v>
      </c>
      <c r="E139" s="35" t="s">
        <v>300</v>
      </c>
      <c r="F139" s="54" t="s">
        <v>328</v>
      </c>
      <c r="G139" s="3" t="s">
        <v>345</v>
      </c>
      <c r="H139" s="3" t="s">
        <v>32</v>
      </c>
    </row>
    <row r="140" spans="1:8" s="17" customFormat="1" ht="15" customHeight="1" x14ac:dyDescent="0.35">
      <c r="A140" s="10" t="s">
        <v>355</v>
      </c>
      <c r="B140" s="10" t="s">
        <v>370</v>
      </c>
      <c r="C140" s="10" t="s">
        <v>371</v>
      </c>
      <c r="D140" s="10">
        <v>2014</v>
      </c>
      <c r="E140" s="35" t="s">
        <v>295</v>
      </c>
      <c r="F140" s="53" t="s">
        <v>325</v>
      </c>
      <c r="G140" s="5" t="s">
        <v>378</v>
      </c>
      <c r="H140" s="5" t="s">
        <v>388</v>
      </c>
    </row>
    <row r="141" spans="1:8" ht="15" customHeight="1" x14ac:dyDescent="0.35">
      <c r="A141" s="10" t="s">
        <v>390</v>
      </c>
      <c r="B141" s="10" t="s">
        <v>58</v>
      </c>
      <c r="C141" s="10" t="s">
        <v>55</v>
      </c>
      <c r="D141" s="10">
        <v>2014</v>
      </c>
      <c r="E141" s="35" t="s">
        <v>296</v>
      </c>
      <c r="F141" s="53" t="s">
        <v>322</v>
      </c>
      <c r="G141" s="5" t="s">
        <v>20</v>
      </c>
      <c r="H141" s="5" t="s">
        <v>3</v>
      </c>
    </row>
    <row r="142" spans="1:8" s="17" customFormat="1" ht="15" customHeight="1" x14ac:dyDescent="0.35">
      <c r="A142" s="10" t="s">
        <v>369</v>
      </c>
      <c r="B142" s="10" t="s">
        <v>58</v>
      </c>
      <c r="C142" s="10" t="s">
        <v>55</v>
      </c>
      <c r="D142" s="10">
        <v>2014</v>
      </c>
      <c r="E142" s="35" t="s">
        <v>297</v>
      </c>
      <c r="F142" s="53" t="s">
        <v>323</v>
      </c>
      <c r="G142" s="5" t="s">
        <v>379</v>
      </c>
      <c r="H142" s="5" t="s">
        <v>3</v>
      </c>
    </row>
    <row r="143" spans="1:8" s="17" customFormat="1" ht="15" customHeight="1" x14ac:dyDescent="0.35">
      <c r="A143" s="10" t="s">
        <v>354</v>
      </c>
      <c r="B143" s="10" t="s">
        <v>372</v>
      </c>
      <c r="C143" s="10" t="s">
        <v>55</v>
      </c>
      <c r="D143" s="10">
        <v>2014</v>
      </c>
      <c r="E143" s="35" t="s">
        <v>294</v>
      </c>
      <c r="F143" s="53" t="s">
        <v>318</v>
      </c>
      <c r="G143" s="5" t="s">
        <v>347</v>
      </c>
      <c r="H143" s="5" t="s">
        <v>387</v>
      </c>
    </row>
    <row r="144" spans="1:8" s="17" customFormat="1" ht="15" customHeight="1" x14ac:dyDescent="0.35">
      <c r="A144" s="10" t="s">
        <v>207</v>
      </c>
      <c r="B144" s="10" t="s">
        <v>359</v>
      </c>
      <c r="C144" s="13" t="s">
        <v>490</v>
      </c>
      <c r="D144" s="10">
        <v>2014</v>
      </c>
      <c r="E144" s="34" t="s">
        <v>311</v>
      </c>
      <c r="F144" s="53" t="s">
        <v>338</v>
      </c>
      <c r="G144" s="4" t="s">
        <v>383</v>
      </c>
      <c r="H144" s="4" t="s">
        <v>44</v>
      </c>
    </row>
    <row r="145" spans="1:8" ht="15" customHeight="1" x14ac:dyDescent="0.35">
      <c r="A145" s="10" t="s">
        <v>375</v>
      </c>
      <c r="B145" s="10" t="s">
        <v>362</v>
      </c>
      <c r="C145" s="13" t="s">
        <v>490</v>
      </c>
      <c r="D145" s="10">
        <v>2014</v>
      </c>
      <c r="E145" s="36" t="s">
        <v>304</v>
      </c>
      <c r="F145" s="53" t="s">
        <v>332</v>
      </c>
      <c r="G145" s="6" t="s">
        <v>382</v>
      </c>
      <c r="H145" s="6" t="s">
        <v>20</v>
      </c>
    </row>
    <row r="146" spans="1:8" s="17" customFormat="1" ht="15" customHeight="1" x14ac:dyDescent="0.35">
      <c r="A146" s="10" t="s">
        <v>352</v>
      </c>
      <c r="B146" s="10" t="s">
        <v>364</v>
      </c>
      <c r="C146" s="10" t="s">
        <v>55</v>
      </c>
      <c r="D146" s="10">
        <v>2014</v>
      </c>
      <c r="E146" s="36" t="s">
        <v>302</v>
      </c>
      <c r="F146" s="53" t="s">
        <v>330</v>
      </c>
      <c r="G146" s="3"/>
      <c r="H146" s="5" t="s">
        <v>20</v>
      </c>
    </row>
    <row r="147" spans="1:8" s="17" customFormat="1" ht="15" customHeight="1" x14ac:dyDescent="0.35">
      <c r="A147" s="10" t="s">
        <v>357</v>
      </c>
      <c r="B147" s="10" t="s">
        <v>358</v>
      </c>
      <c r="C147" s="10" t="s">
        <v>316</v>
      </c>
      <c r="D147" s="10">
        <v>2014</v>
      </c>
      <c r="E147" s="36" t="s">
        <v>312</v>
      </c>
      <c r="F147" s="56" t="s">
        <v>339</v>
      </c>
      <c r="G147" s="8" t="s">
        <v>341</v>
      </c>
      <c r="H147" s="9" t="s">
        <v>342</v>
      </c>
    </row>
    <row r="148" spans="1:8" s="17" customFormat="1" ht="15" customHeight="1" x14ac:dyDescent="0.35">
      <c r="A148" s="10" t="s">
        <v>361</v>
      </c>
      <c r="B148" s="10" t="s">
        <v>58</v>
      </c>
      <c r="C148" s="10" t="s">
        <v>55</v>
      </c>
      <c r="D148" s="10">
        <v>2014</v>
      </c>
      <c r="E148" s="35" t="s">
        <v>307</v>
      </c>
      <c r="F148" s="54" t="s">
        <v>334</v>
      </c>
      <c r="G148" s="3" t="s">
        <v>376</v>
      </c>
      <c r="H148" s="6" t="s">
        <v>41</v>
      </c>
    </row>
    <row r="149" spans="1:8" s="17" customFormat="1" ht="15" customHeight="1" x14ac:dyDescent="0.35">
      <c r="A149" s="10" t="s">
        <v>361</v>
      </c>
      <c r="B149" s="10" t="s">
        <v>58</v>
      </c>
      <c r="C149" s="10" t="s">
        <v>55</v>
      </c>
      <c r="D149" s="10">
        <v>2014</v>
      </c>
      <c r="E149" s="35" t="s">
        <v>305</v>
      </c>
      <c r="F149" s="53" t="s">
        <v>333</v>
      </c>
      <c r="G149" s="5" t="s">
        <v>285</v>
      </c>
      <c r="H149" s="2"/>
    </row>
    <row r="150" spans="1:8" s="17" customFormat="1" ht="15" customHeight="1" x14ac:dyDescent="0.35">
      <c r="A150" s="10" t="s">
        <v>218</v>
      </c>
      <c r="B150" s="10" t="s">
        <v>69</v>
      </c>
      <c r="C150" s="10" t="s">
        <v>70</v>
      </c>
      <c r="D150" s="10">
        <v>2013</v>
      </c>
      <c r="E150" s="39" t="s">
        <v>208</v>
      </c>
      <c r="F150" s="57" t="s">
        <v>151</v>
      </c>
      <c r="G150" s="1" t="s">
        <v>220</v>
      </c>
      <c r="H150" s="1" t="s">
        <v>154</v>
      </c>
    </row>
    <row r="151" spans="1:8" s="17" customFormat="1" ht="15" customHeight="1" x14ac:dyDescent="0.35">
      <c r="A151" s="10" t="s">
        <v>243</v>
      </c>
      <c r="B151" s="10" t="s">
        <v>169</v>
      </c>
      <c r="C151" s="10" t="s">
        <v>137</v>
      </c>
      <c r="D151" s="10">
        <v>2013</v>
      </c>
      <c r="E151" s="40" t="s">
        <v>166</v>
      </c>
      <c r="F151" s="57" t="s">
        <v>167</v>
      </c>
      <c r="G151" s="1" t="s">
        <v>168</v>
      </c>
      <c r="H151" s="1" t="s">
        <v>44</v>
      </c>
    </row>
    <row r="152" spans="1:8" s="17" customFormat="1" ht="15" customHeight="1" x14ac:dyDescent="0.35">
      <c r="A152" s="10" t="s">
        <v>187</v>
      </c>
      <c r="B152" s="10" t="s">
        <v>92</v>
      </c>
      <c r="C152" s="10" t="s">
        <v>93</v>
      </c>
      <c r="D152" s="10">
        <v>2013</v>
      </c>
      <c r="E152" s="40" t="s">
        <v>182</v>
      </c>
      <c r="F152" s="57" t="s">
        <v>147</v>
      </c>
      <c r="G152" s="1" t="s">
        <v>177</v>
      </c>
      <c r="H152" s="1" t="s">
        <v>156</v>
      </c>
    </row>
    <row r="153" spans="1:8" ht="15" customHeight="1" x14ac:dyDescent="0.35">
      <c r="A153" s="10" t="s">
        <v>207</v>
      </c>
      <c r="B153" s="10" t="s">
        <v>127</v>
      </c>
      <c r="C153" s="13" t="s">
        <v>490</v>
      </c>
      <c r="D153" s="10">
        <v>2013</v>
      </c>
      <c r="E153" s="40" t="s">
        <v>190</v>
      </c>
      <c r="F153" s="57" t="s">
        <v>194</v>
      </c>
      <c r="G153" s="1" t="s">
        <v>197</v>
      </c>
      <c r="H153" s="1" t="s">
        <v>200</v>
      </c>
    </row>
    <row r="154" spans="1:8" s="17" customFormat="1" ht="15" customHeight="1" x14ac:dyDescent="0.35">
      <c r="A154" s="10" t="s">
        <v>242</v>
      </c>
      <c r="B154" s="10" t="s">
        <v>240</v>
      </c>
      <c r="C154" s="10" t="s">
        <v>165</v>
      </c>
      <c r="D154" s="10">
        <v>2013</v>
      </c>
      <c r="E154" s="40" t="s">
        <v>161</v>
      </c>
      <c r="F154" s="57" t="s">
        <v>162</v>
      </c>
      <c r="G154" s="1" t="s">
        <v>163</v>
      </c>
      <c r="H154" s="1" t="s">
        <v>164</v>
      </c>
    </row>
    <row r="155" spans="1:8" s="17" customFormat="1" ht="15" customHeight="1" x14ac:dyDescent="0.35">
      <c r="A155" s="10" t="s">
        <v>188</v>
      </c>
      <c r="B155" s="10" t="s">
        <v>74</v>
      </c>
      <c r="C155" s="10" t="s">
        <v>75</v>
      </c>
      <c r="D155" s="10">
        <v>2013</v>
      </c>
      <c r="E155" s="40" t="s">
        <v>183</v>
      </c>
      <c r="F155" s="57" t="s">
        <v>152</v>
      </c>
      <c r="G155" s="1" t="s">
        <v>153</v>
      </c>
      <c r="H155" s="1" t="s">
        <v>154</v>
      </c>
    </row>
    <row r="156" spans="1:8" s="17" customFormat="1" ht="15" customHeight="1" x14ac:dyDescent="0.35">
      <c r="A156" s="10" t="s">
        <v>206</v>
      </c>
      <c r="B156" s="10" t="s">
        <v>57</v>
      </c>
      <c r="C156" s="10" t="s">
        <v>55</v>
      </c>
      <c r="D156" s="10">
        <v>2013</v>
      </c>
      <c r="E156" s="39" t="s">
        <v>255</v>
      </c>
      <c r="F156" s="57" t="s">
        <v>149</v>
      </c>
      <c r="G156" s="1" t="s">
        <v>150</v>
      </c>
      <c r="H156" s="1" t="s">
        <v>41</v>
      </c>
    </row>
    <row r="157" spans="1:8" s="17" customFormat="1" ht="15" customHeight="1" x14ac:dyDescent="0.35">
      <c r="A157" s="10" t="s">
        <v>189</v>
      </c>
      <c r="B157" s="10" t="s">
        <v>74</v>
      </c>
      <c r="C157" s="10" t="s">
        <v>75</v>
      </c>
      <c r="D157" s="10">
        <v>2013</v>
      </c>
      <c r="E157" s="40" t="s">
        <v>185</v>
      </c>
      <c r="F157" s="57" t="s">
        <v>180</v>
      </c>
      <c r="G157" s="1" t="s">
        <v>178</v>
      </c>
      <c r="H157" s="1" t="s">
        <v>175</v>
      </c>
    </row>
    <row r="158" spans="1:8" s="17" customFormat="1" ht="15" customHeight="1" x14ac:dyDescent="0.35">
      <c r="A158" s="10" t="s">
        <v>206</v>
      </c>
      <c r="B158" s="10" t="s">
        <v>57</v>
      </c>
      <c r="C158" s="10" t="s">
        <v>55</v>
      </c>
      <c r="D158" s="10">
        <v>2013</v>
      </c>
      <c r="E158" s="39" t="s">
        <v>192</v>
      </c>
      <c r="F158" s="57" t="s">
        <v>148</v>
      </c>
      <c r="G158" s="1" t="s">
        <v>150</v>
      </c>
      <c r="H158" s="1" t="s">
        <v>202</v>
      </c>
    </row>
    <row r="159" spans="1:8" ht="15" customHeight="1" x14ac:dyDescent="0.35">
      <c r="A159" s="10" t="s">
        <v>204</v>
      </c>
      <c r="B159" s="10" t="s">
        <v>205</v>
      </c>
      <c r="C159" s="10" t="s">
        <v>55</v>
      </c>
      <c r="D159" s="10">
        <v>2013</v>
      </c>
      <c r="E159" s="39" t="s">
        <v>191</v>
      </c>
      <c r="F159" s="57" t="s">
        <v>195</v>
      </c>
      <c r="G159" s="1" t="s">
        <v>198</v>
      </c>
      <c r="H159" s="1" t="s">
        <v>201</v>
      </c>
    </row>
    <row r="160" spans="1:8" ht="15" customHeight="1" x14ac:dyDescent="0.35">
      <c r="A160" s="10" t="s">
        <v>188</v>
      </c>
      <c r="B160" s="10" t="s">
        <v>74</v>
      </c>
      <c r="C160" s="10" t="s">
        <v>75</v>
      </c>
      <c r="D160" s="10">
        <v>2013</v>
      </c>
      <c r="E160" s="40" t="s">
        <v>184</v>
      </c>
      <c r="F160" s="57" t="s">
        <v>155</v>
      </c>
      <c r="G160" s="1" t="s">
        <v>153</v>
      </c>
      <c r="H160" s="1" t="s">
        <v>154</v>
      </c>
    </row>
    <row r="161" spans="1:8" s="17" customFormat="1" ht="15" customHeight="1" x14ac:dyDescent="0.35">
      <c r="A161" s="10" t="s">
        <v>160</v>
      </c>
      <c r="B161" s="10" t="s">
        <v>69</v>
      </c>
      <c r="C161" s="10" t="s">
        <v>70</v>
      </c>
      <c r="D161" s="10">
        <v>2013</v>
      </c>
      <c r="E161" s="39" t="s">
        <v>211</v>
      </c>
      <c r="F161" s="57" t="s">
        <v>216</v>
      </c>
      <c r="G161" s="1" t="s">
        <v>159</v>
      </c>
      <c r="H161" s="1" t="s">
        <v>20</v>
      </c>
    </row>
    <row r="162" spans="1:8" s="17" customFormat="1" ht="15" customHeight="1" x14ac:dyDescent="0.35">
      <c r="A162" s="10" t="s">
        <v>170</v>
      </c>
      <c r="B162" s="10" t="s">
        <v>68</v>
      </c>
      <c r="C162" s="13" t="s">
        <v>490</v>
      </c>
      <c r="D162" s="10">
        <v>2013</v>
      </c>
      <c r="E162" s="40" t="s">
        <v>171</v>
      </c>
      <c r="F162" s="57" t="s">
        <v>172</v>
      </c>
      <c r="G162" s="1" t="s">
        <v>173</v>
      </c>
      <c r="H162" s="1" t="s">
        <v>174</v>
      </c>
    </row>
    <row r="163" spans="1:8" s="17" customFormat="1" ht="15" customHeight="1" x14ac:dyDescent="0.35">
      <c r="A163" s="10" t="s">
        <v>236</v>
      </c>
      <c r="B163" s="10" t="s">
        <v>58</v>
      </c>
      <c r="C163" s="10" t="s">
        <v>55</v>
      </c>
      <c r="D163" s="10">
        <v>2013</v>
      </c>
      <c r="E163" s="39" t="s">
        <v>213</v>
      </c>
      <c r="F163" s="57" t="s">
        <v>217</v>
      </c>
      <c r="G163" s="1" t="s">
        <v>285</v>
      </c>
      <c r="H163" s="1" t="s">
        <v>224</v>
      </c>
    </row>
    <row r="164" spans="1:8" s="17" customFormat="1" ht="15" customHeight="1" x14ac:dyDescent="0.35">
      <c r="A164" s="10" t="s">
        <v>63</v>
      </c>
      <c r="B164" s="10" t="s">
        <v>64</v>
      </c>
      <c r="C164" s="10" t="s">
        <v>51</v>
      </c>
      <c r="D164" s="10">
        <v>2013</v>
      </c>
      <c r="E164" s="40" t="s">
        <v>186</v>
      </c>
      <c r="F164" s="57" t="s">
        <v>181</v>
      </c>
      <c r="G164" s="1" t="s">
        <v>179</v>
      </c>
      <c r="H164" s="1" t="s">
        <v>176</v>
      </c>
    </row>
    <row r="165" spans="1:8" s="17" customFormat="1" ht="15" customHeight="1" x14ac:dyDescent="0.35">
      <c r="A165" s="10" t="s">
        <v>219</v>
      </c>
      <c r="B165" s="10" t="s">
        <v>69</v>
      </c>
      <c r="C165" s="10" t="s">
        <v>70</v>
      </c>
      <c r="D165" s="10">
        <v>2013</v>
      </c>
      <c r="E165" s="39" t="s">
        <v>210</v>
      </c>
      <c r="F165" s="57" t="s">
        <v>215</v>
      </c>
      <c r="G165" s="1" t="s">
        <v>222</v>
      </c>
      <c r="H165" s="1" t="s">
        <v>20</v>
      </c>
    </row>
    <row r="166" spans="1:8" s="17" customFormat="1" ht="15" customHeight="1" x14ac:dyDescent="0.35">
      <c r="A166" s="10" t="s">
        <v>207</v>
      </c>
      <c r="B166" s="10" t="s">
        <v>127</v>
      </c>
      <c r="C166" s="13" t="s">
        <v>490</v>
      </c>
      <c r="D166" s="10">
        <v>2013</v>
      </c>
      <c r="E166" s="39" t="s">
        <v>227</v>
      </c>
      <c r="F166" s="57" t="s">
        <v>230</v>
      </c>
      <c r="G166" s="1" t="s">
        <v>36</v>
      </c>
      <c r="H166" s="1" t="s">
        <v>41</v>
      </c>
    </row>
    <row r="167" spans="1:8" ht="15" customHeight="1" x14ac:dyDescent="0.35">
      <c r="A167" s="10" t="s">
        <v>158</v>
      </c>
      <c r="B167" s="10" t="s">
        <v>225</v>
      </c>
      <c r="C167" s="10" t="s">
        <v>55</v>
      </c>
      <c r="D167" s="10">
        <v>2013</v>
      </c>
      <c r="E167" s="39" t="s">
        <v>212</v>
      </c>
      <c r="F167" s="57" t="s">
        <v>157</v>
      </c>
      <c r="G167" s="1" t="s">
        <v>283</v>
      </c>
      <c r="H167" s="1" t="s">
        <v>223</v>
      </c>
    </row>
    <row r="168" spans="1:8" s="17" customFormat="1" ht="15" customHeight="1" x14ac:dyDescent="0.35">
      <c r="A168" s="10" t="s">
        <v>282</v>
      </c>
      <c r="B168" s="10" t="s">
        <v>58</v>
      </c>
      <c r="C168" s="10" t="s">
        <v>55</v>
      </c>
      <c r="D168" s="10">
        <v>2013</v>
      </c>
      <c r="E168" s="40" t="s">
        <v>228</v>
      </c>
      <c r="F168" s="57" t="s">
        <v>234</v>
      </c>
      <c r="G168" s="1" t="s">
        <v>284</v>
      </c>
      <c r="H168" s="1" t="s">
        <v>46</v>
      </c>
    </row>
    <row r="169" spans="1:8" s="17" customFormat="1" ht="15" customHeight="1" x14ac:dyDescent="0.35">
      <c r="A169" s="10" t="s">
        <v>241</v>
      </c>
      <c r="B169" s="10" t="s">
        <v>240</v>
      </c>
      <c r="C169" s="10" t="s">
        <v>165</v>
      </c>
      <c r="D169" s="10">
        <v>2013</v>
      </c>
      <c r="E169" s="39" t="s">
        <v>209</v>
      </c>
      <c r="F169" s="57" t="s">
        <v>214</v>
      </c>
      <c r="G169" s="1" t="s">
        <v>221</v>
      </c>
      <c r="H169" s="1" t="s">
        <v>20</v>
      </c>
    </row>
    <row r="170" spans="1:8" ht="15" customHeight="1" x14ac:dyDescent="0.35">
      <c r="A170" s="10" t="s">
        <v>207</v>
      </c>
      <c r="B170" s="10" t="s">
        <v>127</v>
      </c>
      <c r="C170" s="13" t="s">
        <v>490</v>
      </c>
      <c r="D170" s="10">
        <v>2013</v>
      </c>
      <c r="E170" s="39" t="s">
        <v>193</v>
      </c>
      <c r="F170" s="57" t="s">
        <v>196</v>
      </c>
      <c r="G170" s="1" t="s">
        <v>199</v>
      </c>
      <c r="H170" s="1" t="s">
        <v>203</v>
      </c>
    </row>
    <row r="171" spans="1:8" s="17" customFormat="1" ht="15" customHeight="1" x14ac:dyDescent="0.35">
      <c r="A171" s="10" t="s">
        <v>232</v>
      </c>
      <c r="B171" s="10" t="s">
        <v>233</v>
      </c>
      <c r="C171" s="10" t="s">
        <v>51</v>
      </c>
      <c r="D171" s="10">
        <v>2013</v>
      </c>
      <c r="E171" s="39" t="s">
        <v>226</v>
      </c>
      <c r="F171" s="57" t="s">
        <v>229</v>
      </c>
      <c r="G171" s="1" t="s">
        <v>231</v>
      </c>
      <c r="H171" s="1" t="s">
        <v>176</v>
      </c>
    </row>
    <row r="172" spans="1:8" ht="15" customHeight="1" x14ac:dyDescent="0.35">
      <c r="A172" s="10" t="s">
        <v>238</v>
      </c>
      <c r="B172" s="10" t="s">
        <v>68</v>
      </c>
      <c r="C172" s="13" t="s">
        <v>490</v>
      </c>
      <c r="D172" s="10">
        <v>2012</v>
      </c>
      <c r="E172" s="41" t="s">
        <v>251</v>
      </c>
      <c r="F172" s="57" t="s">
        <v>26</v>
      </c>
      <c r="G172" s="15" t="s">
        <v>40</v>
      </c>
      <c r="H172" s="1" t="s">
        <v>20</v>
      </c>
    </row>
    <row r="173" spans="1:8" s="17" customFormat="1" ht="15" customHeight="1" x14ac:dyDescent="0.35">
      <c r="A173" s="10" t="s">
        <v>207</v>
      </c>
      <c r="B173" s="10" t="s">
        <v>244</v>
      </c>
      <c r="C173" s="13" t="s">
        <v>490</v>
      </c>
      <c r="D173" s="10">
        <v>2012</v>
      </c>
      <c r="E173" s="33" t="s">
        <v>246</v>
      </c>
      <c r="F173" s="57" t="s">
        <v>16</v>
      </c>
      <c r="G173" s="15" t="s">
        <v>36</v>
      </c>
      <c r="H173" s="1" t="s">
        <v>41</v>
      </c>
    </row>
    <row r="174" spans="1:8" s="17" customFormat="1" ht="15" customHeight="1" x14ac:dyDescent="0.35">
      <c r="A174" s="10" t="s">
        <v>140</v>
      </c>
      <c r="B174" s="10" t="s">
        <v>57</v>
      </c>
      <c r="C174" s="10" t="s">
        <v>55</v>
      </c>
      <c r="D174" s="10">
        <v>2012</v>
      </c>
      <c r="E174" s="41" t="s">
        <v>267</v>
      </c>
      <c r="F174" s="57" t="s">
        <v>24</v>
      </c>
      <c r="G174" s="19" t="s">
        <v>31</v>
      </c>
      <c r="H174" s="1" t="s">
        <v>32</v>
      </c>
    </row>
    <row r="175" spans="1:8" ht="15" customHeight="1" x14ac:dyDescent="0.35">
      <c r="A175" s="10" t="s">
        <v>237</v>
      </c>
      <c r="B175" s="10" t="s">
        <v>67</v>
      </c>
      <c r="C175" s="13" t="s">
        <v>490</v>
      </c>
      <c r="D175" s="10">
        <v>2012</v>
      </c>
      <c r="E175" s="33" t="s">
        <v>249</v>
      </c>
      <c r="F175" s="50" t="s">
        <v>4</v>
      </c>
      <c r="G175" s="15" t="s">
        <v>39</v>
      </c>
      <c r="H175" s="1" t="s">
        <v>42</v>
      </c>
    </row>
    <row r="176" spans="1:8" s="17" customFormat="1" ht="15" customHeight="1" x14ac:dyDescent="0.35">
      <c r="A176" s="10" t="s">
        <v>207</v>
      </c>
      <c r="B176" s="10" t="s">
        <v>244</v>
      </c>
      <c r="C176" s="13" t="s">
        <v>490</v>
      </c>
      <c r="D176" s="10">
        <v>2012</v>
      </c>
      <c r="E176" s="33" t="s">
        <v>247</v>
      </c>
      <c r="F176" s="57" t="s">
        <v>21</v>
      </c>
      <c r="G176" s="15" t="s">
        <v>38</v>
      </c>
      <c r="H176" s="1" t="s">
        <v>3</v>
      </c>
    </row>
    <row r="177" spans="1:8" s="17" customFormat="1" ht="15" customHeight="1" x14ac:dyDescent="0.35">
      <c r="A177" s="10" t="s">
        <v>206</v>
      </c>
      <c r="B177" s="10" t="s">
        <v>57</v>
      </c>
      <c r="C177" s="10" t="s">
        <v>55</v>
      </c>
      <c r="D177" s="10">
        <v>2012</v>
      </c>
      <c r="E177" s="33" t="s">
        <v>259</v>
      </c>
      <c r="F177" s="49" t="s">
        <v>5</v>
      </c>
      <c r="G177" s="19" t="s">
        <v>34</v>
      </c>
      <c r="H177" s="1" t="s">
        <v>44</v>
      </c>
    </row>
    <row r="178" spans="1:8" s="17" customFormat="1" ht="15" customHeight="1" x14ac:dyDescent="0.35">
      <c r="A178" s="10" t="s">
        <v>206</v>
      </c>
      <c r="B178" s="10" t="s">
        <v>57</v>
      </c>
      <c r="C178" s="10" t="s">
        <v>55</v>
      </c>
      <c r="D178" s="10">
        <v>2012</v>
      </c>
      <c r="E178" s="33" t="s">
        <v>265</v>
      </c>
      <c r="F178" s="49" t="s">
        <v>6</v>
      </c>
      <c r="G178" s="19" t="s">
        <v>35</v>
      </c>
      <c r="H178" s="1" t="s">
        <v>43</v>
      </c>
    </row>
    <row r="179" spans="1:8" s="17" customFormat="1" ht="15" customHeight="1" x14ac:dyDescent="0.35">
      <c r="A179" s="10" t="s">
        <v>28</v>
      </c>
      <c r="B179" s="10" t="s">
        <v>62</v>
      </c>
      <c r="C179" s="10" t="s">
        <v>51</v>
      </c>
      <c r="D179" s="10">
        <v>2012</v>
      </c>
      <c r="E179" s="33" t="s">
        <v>257</v>
      </c>
      <c r="F179" s="49" t="s">
        <v>1</v>
      </c>
      <c r="G179" s="22" t="s">
        <v>2</v>
      </c>
      <c r="H179" s="1" t="s">
        <v>3</v>
      </c>
    </row>
    <row r="180" spans="1:8" s="17" customFormat="1" ht="15" customHeight="1" x14ac:dyDescent="0.35">
      <c r="A180" s="10" t="s">
        <v>72</v>
      </c>
      <c r="B180" s="10" t="s">
        <v>56</v>
      </c>
      <c r="C180" s="10" t="s">
        <v>123</v>
      </c>
      <c r="D180" s="10">
        <v>2012</v>
      </c>
      <c r="E180" s="41" t="s">
        <v>258</v>
      </c>
      <c r="F180" s="49" t="s">
        <v>27</v>
      </c>
      <c r="G180" s="23" t="s">
        <v>48</v>
      </c>
      <c r="H180" s="1" t="s">
        <v>49</v>
      </c>
    </row>
    <row r="181" spans="1:8" s="17" customFormat="1" ht="15" customHeight="1" x14ac:dyDescent="0.35">
      <c r="A181" s="10" t="s">
        <v>207</v>
      </c>
      <c r="B181" s="10" t="s">
        <v>244</v>
      </c>
      <c r="C181" s="13" t="s">
        <v>490</v>
      </c>
      <c r="D181" s="10">
        <v>2012</v>
      </c>
      <c r="E181" s="33" t="s">
        <v>245</v>
      </c>
      <c r="F181" s="50" t="s">
        <v>9</v>
      </c>
      <c r="G181" s="15" t="s">
        <v>37</v>
      </c>
      <c r="H181" s="1" t="s">
        <v>3</v>
      </c>
    </row>
    <row r="182" spans="1:8" s="17" customFormat="1" ht="15" customHeight="1" x14ac:dyDescent="0.35">
      <c r="A182" s="10" t="s">
        <v>188</v>
      </c>
      <c r="B182" s="10" t="s">
        <v>74</v>
      </c>
      <c r="C182" s="10" t="s">
        <v>75</v>
      </c>
      <c r="D182" s="10">
        <v>2012</v>
      </c>
      <c r="E182" s="42" t="s">
        <v>269</v>
      </c>
      <c r="F182" s="57" t="s">
        <v>17</v>
      </c>
      <c r="G182" s="25" t="s">
        <v>80</v>
      </c>
      <c r="H182" s="1" t="s">
        <v>49</v>
      </c>
    </row>
    <row r="183" spans="1:8" s="17" customFormat="1" ht="15" customHeight="1" x14ac:dyDescent="0.35">
      <c r="A183" s="10" t="s">
        <v>88</v>
      </c>
      <c r="B183" s="10" t="s">
        <v>54</v>
      </c>
      <c r="C183" s="10" t="s">
        <v>55</v>
      </c>
      <c r="D183" s="10">
        <v>2012</v>
      </c>
      <c r="E183" s="33" t="s">
        <v>264</v>
      </c>
      <c r="F183" s="49" t="s">
        <v>12</v>
      </c>
      <c r="G183" s="19" t="s">
        <v>30</v>
      </c>
      <c r="H183" s="1" t="s">
        <v>20</v>
      </c>
    </row>
    <row r="184" spans="1:8" s="17" customFormat="1" ht="15" customHeight="1" x14ac:dyDescent="0.35">
      <c r="A184" s="10" t="s">
        <v>73</v>
      </c>
      <c r="B184" s="10" t="s">
        <v>60</v>
      </c>
      <c r="C184" s="10" t="s">
        <v>55</v>
      </c>
      <c r="D184" s="10">
        <v>2012</v>
      </c>
      <c r="E184" s="41" t="s">
        <v>268</v>
      </c>
      <c r="F184" s="57" t="s">
        <v>25</v>
      </c>
      <c r="G184" s="20" t="s">
        <v>47</v>
      </c>
      <c r="H184" s="1" t="s">
        <v>79</v>
      </c>
    </row>
    <row r="185" spans="1:8" s="17" customFormat="1" ht="15" customHeight="1" x14ac:dyDescent="0.35">
      <c r="A185" s="10" t="s">
        <v>76</v>
      </c>
      <c r="B185" s="10" t="s">
        <v>69</v>
      </c>
      <c r="C185" s="10" t="s">
        <v>70</v>
      </c>
      <c r="D185" s="10">
        <v>2012</v>
      </c>
      <c r="E185" s="43" t="s">
        <v>266</v>
      </c>
      <c r="F185" s="57" t="s">
        <v>13</v>
      </c>
      <c r="G185" s="24" t="s">
        <v>14</v>
      </c>
      <c r="H185" s="1" t="s">
        <v>15</v>
      </c>
    </row>
    <row r="186" spans="1:8" s="17" customFormat="1" ht="15" customHeight="1" x14ac:dyDescent="0.35">
      <c r="A186" s="10" t="s">
        <v>61</v>
      </c>
      <c r="B186" s="10" t="s">
        <v>254</v>
      </c>
      <c r="C186" s="10" t="s">
        <v>55</v>
      </c>
      <c r="D186" s="10">
        <v>2012</v>
      </c>
      <c r="E186" s="33" t="s">
        <v>256</v>
      </c>
      <c r="F186" s="49" t="s">
        <v>289</v>
      </c>
      <c r="G186" s="19" t="s">
        <v>0</v>
      </c>
      <c r="H186" s="1" t="s">
        <v>45</v>
      </c>
    </row>
    <row r="187" spans="1:8" s="17" customFormat="1" ht="15" customHeight="1" x14ac:dyDescent="0.35">
      <c r="A187" s="10" t="s">
        <v>63</v>
      </c>
      <c r="B187" s="10" t="s">
        <v>64</v>
      </c>
      <c r="C187" s="10" t="s">
        <v>51</v>
      </c>
      <c r="D187" s="10">
        <v>2012</v>
      </c>
      <c r="E187" s="41" t="s">
        <v>22</v>
      </c>
      <c r="F187" s="57" t="s">
        <v>23</v>
      </c>
      <c r="G187" s="23" t="s">
        <v>78</v>
      </c>
      <c r="H187" s="1" t="s">
        <v>3</v>
      </c>
    </row>
    <row r="188" spans="1:8" s="17" customFormat="1" ht="15" customHeight="1" x14ac:dyDescent="0.35">
      <c r="A188" s="10" t="s">
        <v>63</v>
      </c>
      <c r="B188" s="10" t="s">
        <v>64</v>
      </c>
      <c r="C188" s="10" t="s">
        <v>51</v>
      </c>
      <c r="D188" s="10">
        <v>2012</v>
      </c>
      <c r="E188" s="33" t="s">
        <v>263</v>
      </c>
      <c r="F188" s="49" t="s">
        <v>7</v>
      </c>
      <c r="G188" s="19" t="s">
        <v>8</v>
      </c>
      <c r="H188" s="1" t="s">
        <v>3</v>
      </c>
    </row>
    <row r="189" spans="1:8" s="17" customFormat="1" ht="15" customHeight="1" x14ac:dyDescent="0.35">
      <c r="A189" s="10" t="s">
        <v>239</v>
      </c>
      <c r="B189" s="10" t="s">
        <v>68</v>
      </c>
      <c r="C189" s="13" t="s">
        <v>490</v>
      </c>
      <c r="D189" s="10">
        <v>2012</v>
      </c>
      <c r="E189" s="33" t="s">
        <v>250</v>
      </c>
      <c r="F189" s="50" t="s">
        <v>29</v>
      </c>
      <c r="G189" s="15" t="s">
        <v>40</v>
      </c>
      <c r="H189" s="1" t="s">
        <v>20</v>
      </c>
    </row>
    <row r="190" spans="1:8" ht="15" customHeight="1" x14ac:dyDescent="0.35">
      <c r="A190" s="10" t="s">
        <v>139</v>
      </c>
      <c r="B190" s="10" t="s">
        <v>59</v>
      </c>
      <c r="C190" s="10" t="s">
        <v>55</v>
      </c>
      <c r="D190" s="10">
        <v>2012</v>
      </c>
      <c r="E190" s="41" t="s">
        <v>262</v>
      </c>
      <c r="F190" s="49" t="s">
        <v>19</v>
      </c>
      <c r="G190" s="19" t="s">
        <v>33</v>
      </c>
      <c r="H190" s="1" t="s">
        <v>46</v>
      </c>
    </row>
    <row r="191" spans="1:8" s="17" customFormat="1" ht="15" customHeight="1" x14ac:dyDescent="0.35">
      <c r="A191" s="10" t="s">
        <v>141</v>
      </c>
      <c r="B191" s="10" t="s">
        <v>65</v>
      </c>
      <c r="C191" s="10" t="s">
        <v>66</v>
      </c>
      <c r="D191" s="10">
        <v>2012</v>
      </c>
      <c r="E191" s="41" t="s">
        <v>260</v>
      </c>
      <c r="F191" s="49" t="s">
        <v>10</v>
      </c>
      <c r="G191" s="22" t="s">
        <v>11</v>
      </c>
      <c r="H191" s="1" t="s">
        <v>42</v>
      </c>
    </row>
    <row r="192" spans="1:8" s="17" customFormat="1" ht="15" customHeight="1" x14ac:dyDescent="0.35">
      <c r="A192" s="10" t="s">
        <v>142</v>
      </c>
      <c r="B192" s="10" t="s">
        <v>58</v>
      </c>
      <c r="C192" s="10" t="s">
        <v>55</v>
      </c>
      <c r="D192" s="10">
        <v>2012</v>
      </c>
      <c r="E192" s="41" t="s">
        <v>261</v>
      </c>
      <c r="F192" s="49" t="s">
        <v>18</v>
      </c>
      <c r="G192" s="19" t="s">
        <v>32</v>
      </c>
      <c r="H192" s="1" t="s">
        <v>50</v>
      </c>
    </row>
    <row r="193" spans="1:8" x14ac:dyDescent="0.35">
      <c r="A193" s="10" t="s">
        <v>86</v>
      </c>
      <c r="B193" s="10" t="s">
        <v>74</v>
      </c>
      <c r="C193" s="10" t="s">
        <v>75</v>
      </c>
      <c r="D193" s="10">
        <v>2011</v>
      </c>
      <c r="E193" s="20" t="s">
        <v>89</v>
      </c>
      <c r="F193" s="14" t="s">
        <v>90</v>
      </c>
      <c r="G193" s="20" t="s">
        <v>87</v>
      </c>
      <c r="H193" s="1" t="s">
        <v>46</v>
      </c>
    </row>
    <row r="194" spans="1:8" x14ac:dyDescent="0.35">
      <c r="A194" s="10" t="s">
        <v>98</v>
      </c>
      <c r="B194" s="10" t="s">
        <v>103</v>
      </c>
      <c r="C194" s="10" t="s">
        <v>55</v>
      </c>
      <c r="D194" s="10">
        <v>2011</v>
      </c>
      <c r="E194" s="20" t="s">
        <v>273</v>
      </c>
      <c r="F194" s="14" t="s">
        <v>100</v>
      </c>
      <c r="G194" s="20" t="s">
        <v>99</v>
      </c>
      <c r="H194" s="1" t="s">
        <v>288</v>
      </c>
    </row>
    <row r="195" spans="1:8" s="26" customFormat="1" ht="12.75" customHeight="1" x14ac:dyDescent="0.35">
      <c r="A195" s="10" t="s">
        <v>110</v>
      </c>
      <c r="B195" s="10" t="s">
        <v>124</v>
      </c>
      <c r="C195" s="10" t="s">
        <v>55</v>
      </c>
      <c r="D195" s="10">
        <v>2011</v>
      </c>
      <c r="E195" s="20" t="s">
        <v>276</v>
      </c>
      <c r="F195" s="14" t="s">
        <v>112</v>
      </c>
      <c r="G195" s="20" t="s">
        <v>111</v>
      </c>
      <c r="H195" s="19" t="s">
        <v>32</v>
      </c>
    </row>
    <row r="196" spans="1:8" x14ac:dyDescent="0.35">
      <c r="A196" s="10" t="s">
        <v>207</v>
      </c>
      <c r="B196" s="10" t="s">
        <v>127</v>
      </c>
      <c r="C196" s="13" t="s">
        <v>490</v>
      </c>
      <c r="D196" s="10">
        <v>2011</v>
      </c>
      <c r="E196" s="18" t="s">
        <v>252</v>
      </c>
      <c r="F196" s="16" t="s">
        <v>126</v>
      </c>
      <c r="G196" s="15" t="s">
        <v>37</v>
      </c>
      <c r="H196" s="1" t="s">
        <v>3</v>
      </c>
    </row>
    <row r="197" spans="1:8" s="27" customFormat="1" ht="15.75" customHeight="1" x14ac:dyDescent="0.35">
      <c r="A197" s="10" t="s">
        <v>236</v>
      </c>
      <c r="B197" s="10" t="s">
        <v>58</v>
      </c>
      <c r="C197" s="10" t="s">
        <v>55</v>
      </c>
      <c r="D197" s="10">
        <v>2011</v>
      </c>
      <c r="E197" s="20" t="s">
        <v>279</v>
      </c>
      <c r="F197" s="14" t="s">
        <v>117</v>
      </c>
      <c r="G197" s="20" t="s">
        <v>116</v>
      </c>
      <c r="H197" s="1" t="s">
        <v>20</v>
      </c>
    </row>
    <row r="198" spans="1:8" x14ac:dyDescent="0.35">
      <c r="A198" s="10" t="s">
        <v>107</v>
      </c>
      <c r="B198" s="10" t="s">
        <v>59</v>
      </c>
      <c r="C198" s="10" t="s">
        <v>55</v>
      </c>
      <c r="D198" s="10">
        <v>2011</v>
      </c>
      <c r="E198" s="20" t="s">
        <v>275</v>
      </c>
      <c r="F198" s="14" t="s">
        <v>109</v>
      </c>
      <c r="G198" s="20" t="s">
        <v>108</v>
      </c>
      <c r="H198" s="19" t="s">
        <v>32</v>
      </c>
    </row>
    <row r="199" spans="1:8" ht="15" customHeight="1" x14ac:dyDescent="0.35">
      <c r="A199" s="10" t="s">
        <v>143</v>
      </c>
      <c r="B199" s="10" t="s">
        <v>69</v>
      </c>
      <c r="C199" s="10" t="s">
        <v>70</v>
      </c>
      <c r="D199" s="10">
        <v>2011</v>
      </c>
      <c r="E199" s="20" t="s">
        <v>278</v>
      </c>
      <c r="F199" s="14" t="s">
        <v>115</v>
      </c>
      <c r="G199" s="20" t="s">
        <v>113</v>
      </c>
      <c r="H199" s="1" t="s">
        <v>20</v>
      </c>
    </row>
    <row r="200" spans="1:8" ht="16.5" customHeight="1" x14ac:dyDescent="0.35">
      <c r="A200" s="10" t="s">
        <v>125</v>
      </c>
      <c r="B200" s="10" t="s">
        <v>374</v>
      </c>
      <c r="C200" s="10" t="s">
        <v>137</v>
      </c>
      <c r="D200" s="10">
        <v>2011</v>
      </c>
      <c r="E200" s="20" t="s">
        <v>128</v>
      </c>
      <c r="F200" s="14" t="s">
        <v>130</v>
      </c>
      <c r="G200" s="20" t="s">
        <v>129</v>
      </c>
      <c r="H200" s="1" t="s">
        <v>3</v>
      </c>
    </row>
    <row r="201" spans="1:8" x14ac:dyDescent="0.35">
      <c r="A201" s="10" t="s">
        <v>235</v>
      </c>
      <c r="B201" s="10" t="s">
        <v>58</v>
      </c>
      <c r="C201" s="10" t="s">
        <v>55</v>
      </c>
      <c r="D201" s="10">
        <v>2011</v>
      </c>
      <c r="E201" s="20" t="s">
        <v>271</v>
      </c>
      <c r="F201" s="14" t="s">
        <v>84</v>
      </c>
      <c r="G201" s="20" t="s">
        <v>85</v>
      </c>
      <c r="H201" s="1" t="s">
        <v>286</v>
      </c>
    </row>
    <row r="202" spans="1:8" x14ac:dyDescent="0.35">
      <c r="A202" s="10" t="s">
        <v>96</v>
      </c>
      <c r="B202" s="10" t="s">
        <v>58</v>
      </c>
      <c r="C202" s="10" t="s">
        <v>55</v>
      </c>
      <c r="D202" s="10">
        <v>2011</v>
      </c>
      <c r="E202" s="20" t="s">
        <v>272</v>
      </c>
      <c r="F202" s="14" t="s">
        <v>95</v>
      </c>
      <c r="G202" s="20" t="s">
        <v>97</v>
      </c>
      <c r="H202" s="1" t="s">
        <v>287</v>
      </c>
    </row>
    <row r="203" spans="1:8" ht="31" x14ac:dyDescent="0.35">
      <c r="A203" s="10" t="s">
        <v>143</v>
      </c>
      <c r="B203" s="10" t="s">
        <v>69</v>
      </c>
      <c r="C203" s="10" t="s">
        <v>70</v>
      </c>
      <c r="D203" s="10">
        <v>2011</v>
      </c>
      <c r="E203" s="20" t="s">
        <v>277</v>
      </c>
      <c r="F203" s="14" t="s">
        <v>114</v>
      </c>
      <c r="G203" s="20" t="s">
        <v>113</v>
      </c>
      <c r="H203" s="1" t="s">
        <v>20</v>
      </c>
    </row>
    <row r="204" spans="1:8" x14ac:dyDescent="0.35">
      <c r="A204" s="10" t="s">
        <v>82</v>
      </c>
      <c r="B204" s="10"/>
      <c r="C204" s="10" t="s">
        <v>55</v>
      </c>
      <c r="D204" s="10">
        <v>2011</v>
      </c>
      <c r="E204" s="20" t="s">
        <v>270</v>
      </c>
      <c r="F204" s="14" t="s">
        <v>81</v>
      </c>
      <c r="G204" s="20" t="s">
        <v>83</v>
      </c>
      <c r="H204" s="1" t="s">
        <v>45</v>
      </c>
    </row>
    <row r="205" spans="1:8" x14ac:dyDescent="0.35">
      <c r="A205" s="10" t="s">
        <v>91</v>
      </c>
      <c r="B205" s="10" t="s">
        <v>92</v>
      </c>
      <c r="C205" s="10" t="s">
        <v>93</v>
      </c>
      <c r="D205" s="10">
        <v>2011</v>
      </c>
      <c r="E205" s="20" t="s">
        <v>253</v>
      </c>
      <c r="F205" s="14" t="s">
        <v>94</v>
      </c>
      <c r="G205" s="20" t="s">
        <v>101</v>
      </c>
      <c r="H205" s="1" t="s">
        <v>102</v>
      </c>
    </row>
    <row r="206" spans="1:8" x14ac:dyDescent="0.35">
      <c r="A206" s="10" t="s">
        <v>132</v>
      </c>
      <c r="B206" s="15" t="s">
        <v>136</v>
      </c>
      <c r="C206" s="15" t="s">
        <v>137</v>
      </c>
      <c r="D206" s="15">
        <v>2011</v>
      </c>
      <c r="E206" s="20" t="s">
        <v>131</v>
      </c>
      <c r="F206" s="14" t="s">
        <v>134</v>
      </c>
      <c r="G206" s="20" t="s">
        <v>133</v>
      </c>
      <c r="H206" s="1" t="s">
        <v>3</v>
      </c>
    </row>
    <row r="207" spans="1:8" x14ac:dyDescent="0.35">
      <c r="A207" s="10" t="s">
        <v>235</v>
      </c>
      <c r="B207" s="15" t="s">
        <v>58</v>
      </c>
      <c r="C207" s="15" t="s">
        <v>55</v>
      </c>
      <c r="D207" s="15">
        <v>2011</v>
      </c>
      <c r="E207" s="20" t="s">
        <v>281</v>
      </c>
      <c r="F207" s="14" t="s">
        <v>135</v>
      </c>
      <c r="G207" s="20" t="s">
        <v>138</v>
      </c>
      <c r="H207" s="1" t="s">
        <v>41</v>
      </c>
    </row>
    <row r="208" spans="1:8" x14ac:dyDescent="0.35">
      <c r="A208" s="10" t="s">
        <v>118</v>
      </c>
      <c r="B208" s="10" t="s">
        <v>121</v>
      </c>
      <c r="C208" s="10" t="s">
        <v>122</v>
      </c>
      <c r="D208" s="10">
        <v>2011</v>
      </c>
      <c r="E208" s="20" t="s">
        <v>280</v>
      </c>
      <c r="F208" s="14" t="s">
        <v>120</v>
      </c>
      <c r="G208" s="20" t="s">
        <v>119</v>
      </c>
      <c r="H208" s="1" t="s">
        <v>44</v>
      </c>
    </row>
    <row r="209" spans="1:8" x14ac:dyDescent="0.35">
      <c r="A209" s="10" t="s">
        <v>104</v>
      </c>
      <c r="B209" s="10" t="s">
        <v>125</v>
      </c>
      <c r="C209" s="10" t="s">
        <v>55</v>
      </c>
      <c r="D209" s="10">
        <v>2011</v>
      </c>
      <c r="E209" s="20" t="s">
        <v>274</v>
      </c>
      <c r="F209" s="14" t="s">
        <v>106</v>
      </c>
      <c r="G209" s="20" t="s">
        <v>105</v>
      </c>
      <c r="H209" s="19" t="s">
        <v>32</v>
      </c>
    </row>
    <row r="210" spans="1:8" x14ac:dyDescent="0.35">
      <c r="B210" s="12" t="s">
        <v>880</v>
      </c>
      <c r="C210" s="12" t="s">
        <v>55</v>
      </c>
      <c r="D210" s="12">
        <v>2022</v>
      </c>
      <c r="E210" s="12" t="s">
        <v>879</v>
      </c>
      <c r="F210" s="11" t="s">
        <v>947</v>
      </c>
      <c r="G210" s="11" t="s">
        <v>881</v>
      </c>
      <c r="H210" s="11" t="s">
        <v>868</v>
      </c>
    </row>
    <row r="211" spans="1:8" x14ac:dyDescent="0.35">
      <c r="B211" s="12" t="s">
        <v>883</v>
      </c>
      <c r="C211" s="12" t="s">
        <v>55</v>
      </c>
      <c r="D211" s="12">
        <v>2022</v>
      </c>
      <c r="E211" s="12" t="s">
        <v>882</v>
      </c>
      <c r="F211" t="s">
        <v>948</v>
      </c>
      <c r="G211" s="11" t="s">
        <v>884</v>
      </c>
      <c r="H211" s="11" t="s">
        <v>32</v>
      </c>
    </row>
    <row r="212" spans="1:8" x14ac:dyDescent="0.35">
      <c r="B212" s="12" t="s">
        <v>886</v>
      </c>
      <c r="C212" s="12" t="s">
        <v>55</v>
      </c>
      <c r="D212" s="12">
        <v>2022</v>
      </c>
      <c r="E212" s="12" t="s">
        <v>885</v>
      </c>
      <c r="F212" s="11" t="s">
        <v>949</v>
      </c>
      <c r="G212" s="11" t="s">
        <v>887</v>
      </c>
      <c r="H212" s="11" t="s">
        <v>857</v>
      </c>
    </row>
    <row r="213" spans="1:8" x14ac:dyDescent="0.35">
      <c r="B213" s="12" t="s">
        <v>359</v>
      </c>
      <c r="C213" s="12" t="s">
        <v>798</v>
      </c>
      <c r="D213" s="12">
        <v>2022</v>
      </c>
      <c r="E213" s="12" t="s">
        <v>888</v>
      </c>
      <c r="F213" s="11" t="s">
        <v>950</v>
      </c>
      <c r="G213" s="11" t="s">
        <v>889</v>
      </c>
      <c r="H213" s="11" t="s">
        <v>890</v>
      </c>
    </row>
    <row r="214" spans="1:8" x14ac:dyDescent="0.35">
      <c r="B214" s="12" t="s">
        <v>121</v>
      </c>
      <c r="C214" s="12" t="s">
        <v>892</v>
      </c>
      <c r="D214" s="12">
        <v>2022</v>
      </c>
      <c r="E214" s="12" t="s">
        <v>891</v>
      </c>
      <c r="F214" t="s">
        <v>951</v>
      </c>
      <c r="G214" s="11" t="s">
        <v>893</v>
      </c>
      <c r="H214" s="11" t="s">
        <v>894</v>
      </c>
    </row>
    <row r="215" spans="1:8" x14ac:dyDescent="0.35">
      <c r="B215" s="12" t="s">
        <v>359</v>
      </c>
      <c r="C215" s="12" t="s">
        <v>798</v>
      </c>
      <c r="D215" s="12">
        <v>2022</v>
      </c>
      <c r="E215" s="12" t="s">
        <v>895</v>
      </c>
      <c r="F215" t="s">
        <v>952</v>
      </c>
      <c r="G215" s="11" t="s">
        <v>896</v>
      </c>
      <c r="H215" s="11" t="s">
        <v>877</v>
      </c>
    </row>
    <row r="216" spans="1:8" x14ac:dyDescent="0.35">
      <c r="B216" s="12" t="s">
        <v>359</v>
      </c>
      <c r="C216" s="12" t="s">
        <v>490</v>
      </c>
      <c r="D216" s="12">
        <v>2022</v>
      </c>
      <c r="E216" s="12" t="s">
        <v>897</v>
      </c>
      <c r="F216" t="s">
        <v>953</v>
      </c>
      <c r="G216" s="11" t="s">
        <v>898</v>
      </c>
      <c r="H216" s="11" t="s">
        <v>857</v>
      </c>
    </row>
    <row r="217" spans="1:8" x14ac:dyDescent="0.35">
      <c r="B217" s="12" t="s">
        <v>394</v>
      </c>
      <c r="C217" s="12" t="s">
        <v>316</v>
      </c>
      <c r="D217" s="12">
        <v>2022</v>
      </c>
      <c r="E217" s="12" t="s">
        <v>899</v>
      </c>
      <c r="F217" t="s">
        <v>954</v>
      </c>
      <c r="G217" s="11" t="s">
        <v>900</v>
      </c>
      <c r="H217" s="11" t="s">
        <v>868</v>
      </c>
    </row>
    <row r="218" spans="1:8" x14ac:dyDescent="0.35">
      <c r="B218" s="12" t="s">
        <v>359</v>
      </c>
      <c r="C218" s="12" t="s">
        <v>798</v>
      </c>
      <c r="D218" s="12">
        <v>2022</v>
      </c>
      <c r="E218" s="12" t="s">
        <v>901</v>
      </c>
      <c r="F218" t="s">
        <v>955</v>
      </c>
      <c r="G218" s="11" t="s">
        <v>889</v>
      </c>
      <c r="H218" s="11" t="s">
        <v>890</v>
      </c>
    </row>
    <row r="219" spans="1:8" x14ac:dyDescent="0.35">
      <c r="B219" s="12" t="s">
        <v>121</v>
      </c>
      <c r="C219" s="12" t="s">
        <v>123</v>
      </c>
      <c r="D219" s="12">
        <v>2022</v>
      </c>
      <c r="E219" s="12" t="s">
        <v>902</v>
      </c>
      <c r="F219" t="s">
        <v>956</v>
      </c>
      <c r="G219" s="11" t="s">
        <v>903</v>
      </c>
      <c r="H219" s="11" t="s">
        <v>904</v>
      </c>
    </row>
    <row r="220" spans="1:8" x14ac:dyDescent="0.35">
      <c r="B220" s="12" t="s">
        <v>54</v>
      </c>
      <c r="C220" s="12" t="s">
        <v>55</v>
      </c>
      <c r="D220" s="12">
        <v>2022</v>
      </c>
      <c r="E220" s="12" t="s">
        <v>905</v>
      </c>
      <c r="F220" t="s">
        <v>957</v>
      </c>
      <c r="G220" s="11" t="s">
        <v>906</v>
      </c>
      <c r="H220" s="11" t="s">
        <v>907</v>
      </c>
    </row>
    <row r="221" spans="1:8" x14ac:dyDescent="0.35">
      <c r="B221" s="12" t="s">
        <v>92</v>
      </c>
      <c r="C221" s="12" t="s">
        <v>909</v>
      </c>
      <c r="D221" s="12">
        <v>2022</v>
      </c>
      <c r="E221" s="12" t="s">
        <v>908</v>
      </c>
      <c r="F221" t="s">
        <v>958</v>
      </c>
      <c r="G221" s="11" t="s">
        <v>910</v>
      </c>
      <c r="H221" s="11" t="s">
        <v>911</v>
      </c>
    </row>
    <row r="222" spans="1:8" x14ac:dyDescent="0.35">
      <c r="B222" s="12" t="s">
        <v>54</v>
      </c>
      <c r="C222" s="12" t="s">
        <v>55</v>
      </c>
      <c r="D222" s="12">
        <v>2022</v>
      </c>
      <c r="E222" s="12" t="s">
        <v>912</v>
      </c>
      <c r="F222" t="s">
        <v>959</v>
      </c>
      <c r="G222" s="11" t="s">
        <v>913</v>
      </c>
      <c r="H222" s="11" t="s">
        <v>894</v>
      </c>
    </row>
    <row r="223" spans="1:8" x14ac:dyDescent="0.35">
      <c r="B223" s="12" t="s">
        <v>359</v>
      </c>
      <c r="C223" s="12" t="s">
        <v>490</v>
      </c>
      <c r="D223" s="12">
        <v>2022</v>
      </c>
      <c r="E223" s="12" t="s">
        <v>914</v>
      </c>
      <c r="F223" t="s">
        <v>960</v>
      </c>
      <c r="G223" s="11" t="s">
        <v>915</v>
      </c>
      <c r="H223" s="11" t="s">
        <v>877</v>
      </c>
    </row>
    <row r="224" spans="1:8" x14ac:dyDescent="0.35">
      <c r="B224" s="12" t="s">
        <v>54</v>
      </c>
      <c r="C224" s="12" t="s">
        <v>55</v>
      </c>
      <c r="D224" s="12">
        <v>2022</v>
      </c>
      <c r="E224" s="12" t="s">
        <v>916</v>
      </c>
      <c r="F224" s="67" t="s">
        <v>961</v>
      </c>
      <c r="G224" s="11" t="s">
        <v>906</v>
      </c>
      <c r="H224" s="11" t="s">
        <v>868</v>
      </c>
    </row>
    <row r="225" spans="2:8" x14ac:dyDescent="0.35">
      <c r="B225" s="12" t="s">
        <v>359</v>
      </c>
      <c r="C225" s="12" t="s">
        <v>490</v>
      </c>
      <c r="D225" s="12">
        <v>2022</v>
      </c>
      <c r="E225" s="12" t="s">
        <v>917</v>
      </c>
      <c r="F225" t="s">
        <v>962</v>
      </c>
      <c r="G225" s="11" t="s">
        <v>918</v>
      </c>
      <c r="H225" s="11" t="s">
        <v>877</v>
      </c>
    </row>
    <row r="226" spans="2:8" x14ac:dyDescent="0.35">
      <c r="B226" s="12" t="s">
        <v>359</v>
      </c>
      <c r="C226" s="12" t="s">
        <v>490</v>
      </c>
      <c r="D226" s="12">
        <v>2022</v>
      </c>
      <c r="E226" s="12" t="s">
        <v>919</v>
      </c>
      <c r="F226" t="s">
        <v>963</v>
      </c>
      <c r="G226" s="11" t="s">
        <v>920</v>
      </c>
      <c r="H226" s="11" t="s">
        <v>862</v>
      </c>
    </row>
    <row r="227" spans="2:8" x14ac:dyDescent="0.35">
      <c r="B227" s="12" t="s">
        <v>924</v>
      </c>
      <c r="C227" s="12" t="s">
        <v>55</v>
      </c>
      <c r="D227" s="12">
        <v>2022</v>
      </c>
      <c r="E227" s="12" t="s">
        <v>921</v>
      </c>
      <c r="F227" t="s">
        <v>964</v>
      </c>
      <c r="G227" s="11" t="s">
        <v>922</v>
      </c>
      <c r="H227" s="11" t="s">
        <v>923</v>
      </c>
    </row>
    <row r="228" spans="2:8" x14ac:dyDescent="0.35">
      <c r="B228" s="12" t="s">
        <v>928</v>
      </c>
      <c r="C228" s="12" t="s">
        <v>927</v>
      </c>
      <c r="D228" s="12">
        <v>2022</v>
      </c>
      <c r="E228" s="12" t="s">
        <v>925</v>
      </c>
      <c r="F228" s="11" t="s">
        <v>965</v>
      </c>
      <c r="G228" s="11" t="s">
        <v>926</v>
      </c>
      <c r="H228" s="11" t="s">
        <v>877</v>
      </c>
    </row>
    <row r="229" spans="2:8" x14ac:dyDescent="0.35">
      <c r="B229" s="12" t="s">
        <v>931</v>
      </c>
      <c r="C229" s="12" t="s">
        <v>66</v>
      </c>
      <c r="D229" s="12">
        <v>2022</v>
      </c>
      <c r="E229" s="12" t="s">
        <v>929</v>
      </c>
      <c r="F229" s="11" t="s">
        <v>966</v>
      </c>
      <c r="G229" s="11" t="s">
        <v>930</v>
      </c>
      <c r="H229" s="11" t="s">
        <v>868</v>
      </c>
    </row>
    <row r="230" spans="2:8" x14ac:dyDescent="0.35">
      <c r="B230" s="12" t="s">
        <v>54</v>
      </c>
      <c r="C230" s="12" t="s">
        <v>55</v>
      </c>
      <c r="D230" s="12">
        <v>2022</v>
      </c>
      <c r="E230" s="12" t="s">
        <v>932</v>
      </c>
      <c r="F230" s="67" t="s">
        <v>967</v>
      </c>
      <c r="G230" s="11" t="s">
        <v>934</v>
      </c>
      <c r="H230" s="11" t="s">
        <v>933</v>
      </c>
    </row>
    <row r="231" spans="2:8" x14ac:dyDescent="0.35">
      <c r="B231" s="12" t="s">
        <v>766</v>
      </c>
      <c r="C231" s="12" t="s">
        <v>66</v>
      </c>
      <c r="D231" s="12">
        <v>2022</v>
      </c>
      <c r="E231" s="12" t="s">
        <v>935</v>
      </c>
      <c r="F231" s="11" t="s">
        <v>968</v>
      </c>
      <c r="G231" s="11" t="s">
        <v>936</v>
      </c>
      <c r="H231" s="11" t="s">
        <v>937</v>
      </c>
    </row>
    <row r="232" spans="2:8" x14ac:dyDescent="0.35">
      <c r="B232" s="12" t="s">
        <v>366</v>
      </c>
      <c r="C232" s="12" t="s">
        <v>66</v>
      </c>
      <c r="D232" s="12">
        <v>2022</v>
      </c>
      <c r="E232" s="12" t="s">
        <v>940</v>
      </c>
      <c r="F232" s="11" t="s">
        <v>969</v>
      </c>
      <c r="G232" s="11" t="s">
        <v>938</v>
      </c>
      <c r="H232" s="11" t="s">
        <v>939</v>
      </c>
    </row>
    <row r="233" spans="2:8" x14ac:dyDescent="0.35">
      <c r="B233" s="12" t="s">
        <v>707</v>
      </c>
      <c r="C233" s="12" t="s">
        <v>66</v>
      </c>
      <c r="D233" s="12">
        <v>2022</v>
      </c>
      <c r="E233" s="12" t="s">
        <v>941</v>
      </c>
      <c r="F233" t="s">
        <v>970</v>
      </c>
      <c r="G233" s="11" t="s">
        <v>942</v>
      </c>
      <c r="H233" s="11" t="s">
        <v>894</v>
      </c>
    </row>
    <row r="234" spans="2:8" x14ac:dyDescent="0.35">
      <c r="B234" s="12" t="s">
        <v>945</v>
      </c>
      <c r="C234" s="12" t="s">
        <v>315</v>
      </c>
      <c r="D234" s="12">
        <v>2022</v>
      </c>
      <c r="E234" s="12" t="s">
        <v>943</v>
      </c>
      <c r="F234" t="s">
        <v>971</v>
      </c>
      <c r="G234" s="11" t="s">
        <v>944</v>
      </c>
      <c r="H234" s="11" t="s">
        <v>946</v>
      </c>
    </row>
    <row r="235" spans="2:8" x14ac:dyDescent="0.35">
      <c r="B235" s="12" t="s">
        <v>359</v>
      </c>
      <c r="C235" s="12" t="s">
        <v>798</v>
      </c>
      <c r="D235" s="12">
        <v>2022</v>
      </c>
      <c r="E235" s="12" t="s">
        <v>972</v>
      </c>
      <c r="F235" t="s">
        <v>974</v>
      </c>
      <c r="G235" s="11" t="s">
        <v>973</v>
      </c>
      <c r="H235" s="11" t="s">
        <v>862</v>
      </c>
    </row>
  </sheetData>
  <sheetProtection formatCells="0" formatColumns="0" formatRows="0" insertColumns="0" insertRows="0" insertHyperlinks="0" deleteColumns="0" deleteRows="0" autoFilter="0" pivotTables="0"/>
  <autoFilter ref="A1:D235" xr:uid="{00000000-0009-0000-0000-000000000000}"/>
  <sortState ref="A18:J48">
    <sortCondition ref="E18:E4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1"/>
  <sheetViews>
    <sheetView topLeftCell="A10" workbookViewId="0">
      <selection activeCell="K13" sqref="K13"/>
    </sheetView>
  </sheetViews>
  <sheetFormatPr baseColWidth="10" defaultRowHeight="14.5" x14ac:dyDescent="0.35"/>
  <sheetData>
    <row r="1" spans="2:12" x14ac:dyDescent="0.35">
      <c r="D1">
        <v>2011</v>
      </c>
      <c r="E1">
        <f>D1+1</f>
        <v>2012</v>
      </c>
      <c r="F1">
        <f t="shared" ref="F1:K1" si="0">E1+1</f>
        <v>2013</v>
      </c>
      <c r="G1">
        <f t="shared" si="0"/>
        <v>2014</v>
      </c>
      <c r="H1">
        <f t="shared" si="0"/>
        <v>2015</v>
      </c>
      <c r="I1">
        <f t="shared" si="0"/>
        <v>2016</v>
      </c>
      <c r="J1">
        <f t="shared" si="0"/>
        <v>2017</v>
      </c>
      <c r="K1">
        <f t="shared" si="0"/>
        <v>2018</v>
      </c>
      <c r="L1">
        <f>K1+1</f>
        <v>2019</v>
      </c>
    </row>
    <row r="2" spans="2:12" x14ac:dyDescent="0.35">
      <c r="B2" t="s">
        <v>55</v>
      </c>
      <c r="D2">
        <v>9</v>
      </c>
      <c r="E2">
        <v>8</v>
      </c>
      <c r="F2">
        <v>6</v>
      </c>
      <c r="G2">
        <v>11</v>
      </c>
      <c r="H2">
        <v>4</v>
      </c>
      <c r="I2">
        <v>14</v>
      </c>
      <c r="J2">
        <v>4</v>
      </c>
      <c r="K2">
        <v>5</v>
      </c>
    </row>
    <row r="3" spans="2:12" x14ac:dyDescent="0.35">
      <c r="B3" t="s">
        <v>315</v>
      </c>
      <c r="G3">
        <v>1</v>
      </c>
      <c r="H3">
        <v>3</v>
      </c>
      <c r="I3">
        <v>1</v>
      </c>
      <c r="J3">
        <v>4</v>
      </c>
      <c r="K3">
        <v>1</v>
      </c>
    </row>
    <row r="4" spans="2:12" x14ac:dyDescent="0.35">
      <c r="B4" t="s">
        <v>316</v>
      </c>
      <c r="G4">
        <v>3</v>
      </c>
      <c r="H4">
        <v>1</v>
      </c>
      <c r="J4">
        <v>1</v>
      </c>
      <c r="K4">
        <v>1</v>
      </c>
    </row>
    <row r="5" spans="2:12" x14ac:dyDescent="0.35">
      <c r="B5" t="s">
        <v>66</v>
      </c>
      <c r="E5">
        <v>1</v>
      </c>
      <c r="J5">
        <v>1</v>
      </c>
      <c r="K5">
        <v>8</v>
      </c>
    </row>
    <row r="6" spans="2:12" x14ac:dyDescent="0.35">
      <c r="B6" t="s">
        <v>371</v>
      </c>
      <c r="G6">
        <v>1</v>
      </c>
      <c r="K6">
        <v>1</v>
      </c>
    </row>
    <row r="7" spans="2:12" x14ac:dyDescent="0.35">
      <c r="B7" t="s">
        <v>93</v>
      </c>
      <c r="D7">
        <v>1</v>
      </c>
      <c r="F7">
        <v>1</v>
      </c>
    </row>
    <row r="8" spans="2:12" x14ac:dyDescent="0.35">
      <c r="B8" t="s">
        <v>804</v>
      </c>
      <c r="K8">
        <v>3</v>
      </c>
    </row>
    <row r="9" spans="2:12" x14ac:dyDescent="0.35">
      <c r="B9" t="s">
        <v>805</v>
      </c>
      <c r="K9">
        <v>1</v>
      </c>
    </row>
    <row r="10" spans="2:12" x14ac:dyDescent="0.35">
      <c r="B10" t="s">
        <v>806</v>
      </c>
      <c r="D10">
        <v>1</v>
      </c>
      <c r="E10">
        <v>1</v>
      </c>
    </row>
    <row r="11" spans="2:12" x14ac:dyDescent="0.35">
      <c r="B11" t="s">
        <v>797</v>
      </c>
      <c r="D11">
        <v>2</v>
      </c>
      <c r="F11">
        <v>1</v>
      </c>
      <c r="G11">
        <v>1</v>
      </c>
      <c r="H11">
        <v>4</v>
      </c>
    </row>
    <row r="12" spans="2:12" x14ac:dyDescent="0.35">
      <c r="B12" t="s">
        <v>165</v>
      </c>
      <c r="F12">
        <v>2</v>
      </c>
    </row>
    <row r="14" spans="2:12" x14ac:dyDescent="0.35">
      <c r="B14" t="s">
        <v>798</v>
      </c>
      <c r="D14">
        <v>1</v>
      </c>
      <c r="E14">
        <v>6</v>
      </c>
      <c r="F14">
        <v>4</v>
      </c>
      <c r="G14">
        <v>4</v>
      </c>
      <c r="H14">
        <v>1</v>
      </c>
      <c r="I14">
        <v>2</v>
      </c>
      <c r="J14">
        <v>0</v>
      </c>
      <c r="K14">
        <v>1</v>
      </c>
    </row>
    <row r="15" spans="2:12" x14ac:dyDescent="0.35">
      <c r="B15" t="s">
        <v>799</v>
      </c>
      <c r="I15">
        <v>2</v>
      </c>
      <c r="K15">
        <v>1</v>
      </c>
    </row>
    <row r="16" spans="2:12" x14ac:dyDescent="0.35">
      <c r="B16" t="s">
        <v>803</v>
      </c>
      <c r="J16">
        <v>2</v>
      </c>
    </row>
    <row r="18" spans="2:11" x14ac:dyDescent="0.35">
      <c r="B18" t="s">
        <v>51</v>
      </c>
      <c r="E18">
        <v>3</v>
      </c>
      <c r="F18">
        <v>2</v>
      </c>
      <c r="G18">
        <v>1</v>
      </c>
      <c r="H18">
        <v>2</v>
      </c>
      <c r="I18">
        <v>4</v>
      </c>
      <c r="J18">
        <v>7</v>
      </c>
      <c r="K18">
        <v>1</v>
      </c>
    </row>
    <row r="19" spans="2:11" x14ac:dyDescent="0.35">
      <c r="B19" t="s">
        <v>800</v>
      </c>
      <c r="J19">
        <v>3</v>
      </c>
    </row>
    <row r="20" spans="2:11" x14ac:dyDescent="0.35">
      <c r="B20" t="s">
        <v>801</v>
      </c>
    </row>
    <row r="21" spans="2:11" x14ac:dyDescent="0.35">
      <c r="B21" t="s">
        <v>368</v>
      </c>
      <c r="G21">
        <v>1</v>
      </c>
      <c r="J21">
        <v>1</v>
      </c>
    </row>
    <row r="23" spans="2:11" x14ac:dyDescent="0.35">
      <c r="B23" t="s">
        <v>75</v>
      </c>
      <c r="D23">
        <v>1</v>
      </c>
      <c r="E23">
        <v>2</v>
      </c>
      <c r="F23">
        <v>3</v>
      </c>
      <c r="G23">
        <v>0</v>
      </c>
      <c r="H23">
        <v>2</v>
      </c>
      <c r="I23">
        <v>1</v>
      </c>
      <c r="J23">
        <v>2</v>
      </c>
      <c r="K23">
        <v>0</v>
      </c>
    </row>
    <row r="24" spans="2:11" x14ac:dyDescent="0.35">
      <c r="B24" t="s">
        <v>802</v>
      </c>
      <c r="D24">
        <v>2</v>
      </c>
      <c r="E24">
        <v>1</v>
      </c>
      <c r="F24">
        <v>3</v>
      </c>
      <c r="G24">
        <v>2</v>
      </c>
    </row>
    <row r="27" spans="2:11" x14ac:dyDescent="0.35">
      <c r="B27" t="s">
        <v>55</v>
      </c>
      <c r="D27">
        <f>D2</f>
        <v>9</v>
      </c>
      <c r="E27">
        <f t="shared" ref="E27:K27" si="1">E2</f>
        <v>8</v>
      </c>
      <c r="F27">
        <f t="shared" si="1"/>
        <v>6</v>
      </c>
      <c r="G27">
        <f t="shared" si="1"/>
        <v>11</v>
      </c>
      <c r="H27">
        <f t="shared" si="1"/>
        <v>4</v>
      </c>
      <c r="I27">
        <f t="shared" si="1"/>
        <v>14</v>
      </c>
      <c r="J27">
        <f t="shared" si="1"/>
        <v>4</v>
      </c>
      <c r="K27">
        <f t="shared" si="1"/>
        <v>5</v>
      </c>
    </row>
    <row r="28" spans="2:11" x14ac:dyDescent="0.35">
      <c r="B28" t="s">
        <v>807</v>
      </c>
      <c r="D28">
        <f>SUM(D3:D12)</f>
        <v>4</v>
      </c>
      <c r="E28">
        <f t="shared" ref="E28:K28" si="2">SUM(E3:E12)</f>
        <v>2</v>
      </c>
      <c r="F28">
        <f t="shared" si="2"/>
        <v>4</v>
      </c>
      <c r="G28">
        <f t="shared" si="2"/>
        <v>6</v>
      </c>
      <c r="H28">
        <f t="shared" si="2"/>
        <v>8</v>
      </c>
      <c r="I28">
        <f t="shared" si="2"/>
        <v>1</v>
      </c>
      <c r="J28">
        <f t="shared" si="2"/>
        <v>6</v>
      </c>
      <c r="K28">
        <f t="shared" si="2"/>
        <v>15</v>
      </c>
    </row>
    <row r="29" spans="2:11" x14ac:dyDescent="0.35">
      <c r="B29" t="s">
        <v>808</v>
      </c>
      <c r="D29">
        <f>SUM(D14:D16)</f>
        <v>1</v>
      </c>
      <c r="E29">
        <f t="shared" ref="E29:K29" si="3">SUM(E14:E16)</f>
        <v>6</v>
      </c>
      <c r="F29">
        <f t="shared" si="3"/>
        <v>4</v>
      </c>
      <c r="G29">
        <f t="shared" si="3"/>
        <v>4</v>
      </c>
      <c r="H29">
        <f t="shared" si="3"/>
        <v>1</v>
      </c>
      <c r="I29">
        <f t="shared" si="3"/>
        <v>4</v>
      </c>
      <c r="J29">
        <f t="shared" si="3"/>
        <v>2</v>
      </c>
      <c r="K29">
        <f t="shared" si="3"/>
        <v>2</v>
      </c>
    </row>
    <row r="30" spans="2:11" x14ac:dyDescent="0.35">
      <c r="B30" t="s">
        <v>809</v>
      </c>
      <c r="D30">
        <f>SUM(D18:D21)</f>
        <v>0</v>
      </c>
      <c r="E30">
        <f t="shared" ref="E30:K30" si="4">SUM(E18:E21)</f>
        <v>3</v>
      </c>
      <c r="F30">
        <f t="shared" si="4"/>
        <v>2</v>
      </c>
      <c r="G30">
        <f t="shared" si="4"/>
        <v>2</v>
      </c>
      <c r="H30">
        <f t="shared" si="4"/>
        <v>2</v>
      </c>
      <c r="I30">
        <f t="shared" si="4"/>
        <v>4</v>
      </c>
      <c r="J30">
        <f t="shared" si="4"/>
        <v>11</v>
      </c>
      <c r="K30">
        <f t="shared" si="4"/>
        <v>1</v>
      </c>
    </row>
    <row r="31" spans="2:11" x14ac:dyDescent="0.35">
      <c r="B31" t="s">
        <v>810</v>
      </c>
      <c r="D31">
        <f>SUM(D23:D24)</f>
        <v>3</v>
      </c>
      <c r="E31">
        <f t="shared" ref="E31:K31" si="5">SUM(E23:E24)</f>
        <v>3</v>
      </c>
      <c r="F31">
        <f t="shared" si="5"/>
        <v>6</v>
      </c>
      <c r="G31">
        <f t="shared" si="5"/>
        <v>2</v>
      </c>
      <c r="H31">
        <f t="shared" si="5"/>
        <v>2</v>
      </c>
      <c r="I31">
        <f t="shared" si="5"/>
        <v>1</v>
      </c>
      <c r="J31">
        <f t="shared" si="5"/>
        <v>2</v>
      </c>
      <c r="K31">
        <f t="shared" si="5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Stages ET4Mat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solas</dc:creator>
  <cp:lastModifiedBy>Administrateur</cp:lastModifiedBy>
  <cp:lastPrinted>2012-08-28T13:48:35Z</cp:lastPrinted>
  <dcterms:created xsi:type="dcterms:W3CDTF">2012-08-03T12:35:12Z</dcterms:created>
  <dcterms:modified xsi:type="dcterms:W3CDTF">2023-09-22T18:03:04Z</dcterms:modified>
</cp:coreProperties>
</file>